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5\9М 2025\ФПГ\Датабук\"/>
    </mc:Choice>
  </mc:AlternateContent>
  <xr:revisionPtr revIDLastSave="0" documentId="13_ncr:1_{56462574-FB85-4D90-8648-1A389CCF6DDA}" xr6:coauthVersionLast="36" xr6:coauthVersionMax="36" xr10:uidLastSave="{00000000-0000-0000-0000-000000000000}"/>
  <bookViews>
    <workbookView xWindow="0" yWindow="0" windowWidth="20520" windowHeight="10530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  <sheet name="Other Operating Metrics" sheetId="12" r:id="rId11"/>
  </sheets>
  <definedNames>
    <definedName name="_xlnm.Print_Area" localSheetId="0">Contents!#REF!</definedName>
    <definedName name="_xlnm.Print_Area" localSheetId="8">'Stores Geographic Split'!$A$1:$CJ$106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5" i="5" l="1"/>
  <c r="W35" i="5"/>
  <c r="X34" i="5"/>
  <c r="W34" i="5"/>
  <c r="X33" i="5"/>
  <c r="W33" i="5"/>
  <c r="X32" i="5"/>
  <c r="W32" i="5"/>
  <c r="X31" i="5"/>
  <c r="W31" i="5"/>
  <c r="X30" i="5"/>
  <c r="W30" i="5"/>
  <c r="X29" i="5"/>
  <c r="W29" i="5"/>
  <c r="X28" i="5"/>
  <c r="W28" i="5"/>
  <c r="X27" i="5"/>
  <c r="W27" i="5"/>
  <c r="X26" i="5"/>
  <c r="W26" i="5"/>
  <c r="X25" i="5"/>
  <c r="W25" i="5"/>
  <c r="X24" i="5"/>
  <c r="W24" i="5"/>
  <c r="X23" i="5"/>
  <c r="W23" i="5"/>
  <c r="I35" i="5"/>
  <c r="H35" i="5"/>
  <c r="G35" i="5"/>
  <c r="F35" i="5"/>
  <c r="E35" i="5"/>
  <c r="D35" i="5"/>
  <c r="C35" i="5"/>
  <c r="I34" i="5"/>
  <c r="H34" i="5"/>
  <c r="G34" i="5"/>
  <c r="F34" i="5"/>
  <c r="E34" i="5"/>
  <c r="D34" i="5"/>
  <c r="C34" i="5"/>
  <c r="I33" i="5"/>
  <c r="H33" i="5"/>
  <c r="G33" i="5"/>
  <c r="F33" i="5"/>
  <c r="E33" i="5"/>
  <c r="D33" i="5"/>
  <c r="C33" i="5"/>
  <c r="I32" i="5"/>
  <c r="H32" i="5"/>
  <c r="G32" i="5"/>
  <c r="F32" i="5"/>
  <c r="E32" i="5"/>
  <c r="D32" i="5"/>
  <c r="C32" i="5"/>
  <c r="I31" i="5"/>
  <c r="H31" i="5"/>
  <c r="G31" i="5"/>
  <c r="F31" i="5"/>
  <c r="E31" i="5"/>
  <c r="D31" i="5"/>
  <c r="C31" i="5"/>
  <c r="I30" i="5"/>
  <c r="H30" i="5"/>
  <c r="G30" i="5"/>
  <c r="F30" i="5"/>
  <c r="E30" i="5"/>
  <c r="D30" i="5"/>
  <c r="C30" i="5"/>
  <c r="I29" i="5"/>
  <c r="H29" i="5"/>
  <c r="G29" i="5"/>
  <c r="F29" i="5"/>
  <c r="E29" i="5"/>
  <c r="D29" i="5"/>
  <c r="C29" i="5"/>
  <c r="I28" i="5"/>
  <c r="H28" i="5"/>
  <c r="G28" i="5"/>
  <c r="F28" i="5"/>
  <c r="E28" i="5"/>
  <c r="D28" i="5"/>
  <c r="C28" i="5"/>
  <c r="I27" i="5"/>
  <c r="H27" i="5"/>
  <c r="G27" i="5"/>
  <c r="F27" i="5"/>
  <c r="E27" i="5"/>
  <c r="D27" i="5"/>
  <c r="C27" i="5"/>
  <c r="I26" i="5"/>
  <c r="H26" i="5"/>
  <c r="G26" i="5"/>
  <c r="F26" i="5"/>
  <c r="E26" i="5"/>
  <c r="D26" i="5"/>
  <c r="C26" i="5"/>
  <c r="I25" i="5"/>
  <c r="H25" i="5"/>
  <c r="G25" i="5"/>
  <c r="F25" i="5"/>
  <c r="E25" i="5"/>
  <c r="D25" i="5"/>
  <c r="C25" i="5"/>
  <c r="I24" i="5"/>
  <c r="H24" i="5"/>
  <c r="G24" i="5"/>
  <c r="F24" i="5"/>
  <c r="E24" i="5"/>
  <c r="D24" i="5"/>
  <c r="C24" i="5"/>
  <c r="I23" i="5"/>
  <c r="H23" i="5"/>
  <c r="G23" i="5"/>
  <c r="F23" i="5"/>
  <c r="E23" i="5"/>
  <c r="D23" i="5"/>
  <c r="C23" i="5"/>
  <c r="S20" i="6" l="1"/>
</calcChain>
</file>

<file path=xl/sharedStrings.xml><?xml version="1.0" encoding="utf-8"?>
<sst xmlns="http://schemas.openxmlformats.org/spreadsheetml/2006/main" count="912" uniqueCount="372">
  <si>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</si>
  <si>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</si>
  <si>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</si>
  <si>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</si>
  <si>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</si>
  <si>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</si>
  <si>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</si>
  <si>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</si>
  <si>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</si>
  <si>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</si>
  <si>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</si>
  <si>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</si>
  <si>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</si>
  <si>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</si>
  <si>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</si>
  <si>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</si>
  <si>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</si>
  <si>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</si>
  <si>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</si>
  <si>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</si>
  <si>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</si>
  <si>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</si>
  <si>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</si>
  <si>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</si>
  <si>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</si>
  <si>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</si>
  <si>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</si>
  <si>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</si>
  <si>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</si>
  <si>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</si>
  <si>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</si>
  <si>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</si>
  <si>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</si>
  <si>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</si>
  <si>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</si>
  <si>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</si>
  <si>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</si>
  <si>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</si>
  <si>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</si>
  <si>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</si>
  <si>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</si>
  <si>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</si>
  <si>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</si>
  <si>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</si>
  <si>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</si>
  <si>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</si>
  <si>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</si>
  <si>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</si>
  <si>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</si>
  <si>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</si>
  <si>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</si>
  <si>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</si>
  <si>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</si>
  <si>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</si>
  <si>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</si>
  <si>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</si>
  <si>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</si>
  <si>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</si>
  <si>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</si>
  <si>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</si>
  <si>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</si>
  <si>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</si>
  <si>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</si>
  <si>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</si>
  <si>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</si>
  <si>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</si>
  <si>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</si>
  <si>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</si>
  <si>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</si>
  <si>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</si>
  <si>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</si>
  <si>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</si>
  <si>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</si>
  <si>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</si>
  <si>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</si>
  <si>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</si>
  <si>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</si>
  <si>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</si>
  <si>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</si>
  <si>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</si>
  <si>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</si>
  <si>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</si>
  <si>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</si>
  <si>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</si>
  <si>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</si>
  <si>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</si>
  <si>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</si>
  <si>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</si>
  <si>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</si>
  <si>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</si>
  <si>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</si>
  <si>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</si>
  <si>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</si>
  <si>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</si>
  <si>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</si>
  <si>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</si>
  <si>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</si>
  <si>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</si>
  <si>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</si>
  <si>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</si>
  <si>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</si>
  <si>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</si>
  <si>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</si>
  <si>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</si>
  <si>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</si>
  <si>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</si>
  <si>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</si>
  <si>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</si>
  <si>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</si>
  <si>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</si>
  <si>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</si>
  <si>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</si>
  <si>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</si>
  <si>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</si>
  <si>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</si>
  <si>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</si>
  <si>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</si>
  <si>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</si>
  <si>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</si>
  <si>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</si>
  <si>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</si>
  <si>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</si>
  <si>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</si>
  <si>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</si>
  <si>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</si>
  <si>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</si>
  <si>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</si>
  <si>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</si>
  <si>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</si>
  <si>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</si>
  <si>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</si>
  <si>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</si>
  <si>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</si>
  <si>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</si>
  <si>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</si>
  <si>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</si>
  <si>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</si>
  <si>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</si>
  <si>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</si>
  <si>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</si>
  <si>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</si>
  <si>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</si>
  <si>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</si>
  <si>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</si>
  <si>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</si>
  <si>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</si>
  <si>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</si>
  <si>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</si>
  <si>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</si>
  <si>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</si>
  <si>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</si>
  <si>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</si>
  <si>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</si>
  <si>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</si>
  <si>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</si>
  <si>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</si>
  <si>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</si>
  <si>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</si>
  <si>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</si>
  <si>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</si>
  <si>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</si>
  <si>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</si>
  <si>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</si>
  <si>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</si>
  <si>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</si>
  <si>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</si>
  <si>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</si>
  <si>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</si>
  <si>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</si>
  <si>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</si>
  <si>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</si>
  <si>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</si>
  <si>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</si>
  <si>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</si>
  <si>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</si>
  <si>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</si>
  <si>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</si>
  <si>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</si>
  <si>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</si>
  <si>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</si>
  <si>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</si>
  <si>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</si>
  <si>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</si>
  <si>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</si>
  <si>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</si>
  <si>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</si>
  <si>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</si>
  <si>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</si>
  <si>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</si>
  <si>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</si>
  <si>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</si>
  <si>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</si>
  <si>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</si>
  <si>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</si>
  <si>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</si>
  <si>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</si>
  <si>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</si>
  <si>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</si>
  <si>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</si>
  <si>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</si>
  <si>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</si>
  <si>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</si>
  <si>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</si>
  <si>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</si>
  <si>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</si>
  <si>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</si>
  <si>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</si>
  <si>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</si>
  <si>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</si>
  <si>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</si>
  <si>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</si>
  <si>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</si>
  <si>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</si>
  <si>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</si>
  <si>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</si>
  <si>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</si>
  <si>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</si>
  <si>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</si>
  <si>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</si>
  <si>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</si>
  <si>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</si>
  <si>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</si>
  <si>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</si>
  <si>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</si>
  <si>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</si>
  <si>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</si>
  <si>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</si>
  <si>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</si>
  <si>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</si>
  <si>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</si>
  <si>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</si>
  <si>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</si>
  <si>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</si>
  <si>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</si>
  <si>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</si>
  <si>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</si>
  <si>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</si>
  <si>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</si>
  <si>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</si>
  <si>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</si>
  <si>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</si>
  <si>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</si>
  <si>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</si>
  <si>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</si>
  <si>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</si>
  <si>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</si>
  <si>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31.12.2023</t>
  </si>
  <si>
    <t>Q4 2023</t>
  </si>
  <si>
    <t>Income tax prepaid</t>
  </si>
  <si>
    <t>Cash from operating activities before changes in working capital</t>
  </si>
  <si>
    <t>Receivables and other сurrent assets</t>
  </si>
  <si>
    <t>31.03.2024</t>
  </si>
  <si>
    <t>Q1 2024</t>
  </si>
  <si>
    <t>H1 2024</t>
  </si>
  <si>
    <t>30.06.2024</t>
  </si>
  <si>
    <t>Q2 2024</t>
  </si>
  <si>
    <t>(Net cash)/net debt</t>
  </si>
  <si>
    <t>Adjusted (net cash)/net debt</t>
  </si>
  <si>
    <t>IAS 17-based adjusted (net cash)/net debt</t>
  </si>
  <si>
    <t>IAS 17-based adjusted (net cash)/net debt to EBITDA</t>
  </si>
  <si>
    <t>9M 2024</t>
  </si>
  <si>
    <t>30.09.2024</t>
  </si>
  <si>
    <t>Q3 2024</t>
  </si>
  <si>
    <t>UAE</t>
  </si>
  <si>
    <t>31.12.2024</t>
  </si>
  <si>
    <t>Q4 2024</t>
  </si>
  <si>
    <t xml:space="preserve">   Cash and cash equivalents</t>
  </si>
  <si>
    <t xml:space="preserve">   Assets held for sale</t>
  </si>
  <si>
    <t>Q1 2025</t>
  </si>
  <si>
    <t>31.03.2025</t>
  </si>
  <si>
    <t>H1 2025</t>
  </si>
  <si>
    <t>30.06.2025</t>
  </si>
  <si>
    <t>Q2 2025</t>
  </si>
  <si>
    <t>Gain on settlement of other payables</t>
  </si>
  <si>
    <t>Number of employees</t>
  </si>
  <si>
    <t>Office staff</t>
  </si>
  <si>
    <t>Store staff</t>
  </si>
  <si>
    <t>DC staff</t>
  </si>
  <si>
    <t>Food</t>
  </si>
  <si>
    <t>Food and drinks</t>
  </si>
  <si>
    <t>Cosmetics and hygiene</t>
  </si>
  <si>
    <t>Household chemicals</t>
  </si>
  <si>
    <t>Non-food</t>
  </si>
  <si>
    <t>Household chemicals and hygiene</t>
  </si>
  <si>
    <t>Household goods</t>
  </si>
  <si>
    <t>Stationery and books</t>
  </si>
  <si>
    <t>Party and celebration</t>
  </si>
  <si>
    <t>Clothes</t>
  </si>
  <si>
    <t>Toys</t>
  </si>
  <si>
    <t>Accessories</t>
  </si>
  <si>
    <t>as % of SKUs</t>
  </si>
  <si>
    <t>Fractional under RUB 100</t>
  </si>
  <si>
    <t xml:space="preserve">RUB 149-199  </t>
  </si>
  <si>
    <t xml:space="preserve">RUB 249-299 </t>
  </si>
  <si>
    <t>From RUB 349</t>
  </si>
  <si>
    <t>as % of retail sales</t>
  </si>
  <si>
    <t xml:space="preserve">RUB 55-99 </t>
  </si>
  <si>
    <t>Share of import</t>
  </si>
  <si>
    <t>Russian suppliers</t>
  </si>
  <si>
    <t>Foreign suppliers</t>
  </si>
  <si>
    <t>Share of LP in retail sales, %</t>
  </si>
  <si>
    <t>Other Operating Metrics</t>
  </si>
  <si>
    <t>Share in COGS, %</t>
  </si>
  <si>
    <t>Share in retail sales, %</t>
  </si>
  <si>
    <t>Adjusted (net cash)/net debt to EBITDA (IFRS 16)*</t>
  </si>
  <si>
    <t>*Here and hereinafter, the calculation of net debt / (net cash) to EBITDA is based on EBITDA for the last 12 months</t>
  </si>
  <si>
    <t>** The data for Q1 2025 was adjusted</t>
  </si>
  <si>
    <t>n/a</t>
  </si>
  <si>
    <t>(0.4)x</t>
  </si>
  <si>
    <t>(0.1)x</t>
  </si>
  <si>
    <t>0.5x</t>
  </si>
  <si>
    <t>0.4x</t>
  </si>
  <si>
    <t>0.3x</t>
  </si>
  <si>
    <t>0.2x</t>
  </si>
  <si>
    <t>(0.04)x</t>
  </si>
  <si>
    <t>(0.05)x</t>
  </si>
  <si>
    <t>(0.2)x</t>
  </si>
  <si>
    <t>(0.6)x</t>
  </si>
  <si>
    <t>(0.3)x</t>
  </si>
  <si>
    <t>(0.5)x</t>
  </si>
  <si>
    <t>0.1x</t>
  </si>
  <si>
    <t>0.6x</t>
  </si>
  <si>
    <t>0.7x</t>
  </si>
  <si>
    <t>0.01x</t>
  </si>
  <si>
    <t>Other</t>
  </si>
  <si>
    <t>Fractional above RUB 100</t>
  </si>
  <si>
    <t>Total SG&amp;A (excl. D&amp;A and LTIP expense*)</t>
  </si>
  <si>
    <t>* Total personnel of Fix Price Group PLC across its entire footprint, including contractors</t>
  </si>
  <si>
    <t>*** Percentages may not add up to 100% due to rounding</t>
  </si>
  <si>
    <t>Total average headcount of the Group*</t>
  </si>
  <si>
    <t>Fix Price’s price points***</t>
  </si>
  <si>
    <t>Russia total, net openings</t>
  </si>
  <si>
    <t>Other countries total, net openings</t>
  </si>
  <si>
    <t>Assortment**</t>
  </si>
  <si>
    <t>** The data in this section refers to Company-operated stores in Russia</t>
  </si>
  <si>
    <t>Category mix, % of retail sales***</t>
  </si>
  <si>
    <t>Others****</t>
  </si>
  <si>
    <t>**** Others include electronics, healthy lifestyle, car accessories, pet supplies,
and other general merchandise</t>
  </si>
  <si>
    <t>***** Loyalty programme data is calculated for Fix Price stores operating in Russia</t>
  </si>
  <si>
    <t>Loyalty Programme*****</t>
  </si>
  <si>
    <t>Number of 
loyalty cardholders, mln people</t>
  </si>
  <si>
    <t>9M 2025</t>
  </si>
  <si>
    <t>30.09.2025</t>
  </si>
  <si>
    <t>Q3 2025</t>
  </si>
  <si>
    <t>Q4 2025</t>
  </si>
  <si>
    <t>Q1 2026</t>
  </si>
  <si>
    <t>Q2 2026</t>
  </si>
  <si>
    <t>Q3 2026</t>
  </si>
  <si>
    <t>Q4 2026</t>
  </si>
  <si>
    <t>% of revenue</t>
  </si>
  <si>
    <t>1Q 2023</t>
  </si>
  <si>
    <t>2Q 2023</t>
  </si>
  <si>
    <t>3Q 2023</t>
  </si>
  <si>
    <t>4Q 2023</t>
  </si>
  <si>
    <t>1Q 2024</t>
  </si>
  <si>
    <t>2Q 2024</t>
  </si>
  <si>
    <t>4Q 2024</t>
  </si>
  <si>
    <t>1Q 2025</t>
  </si>
  <si>
    <t>2Q 2025</t>
  </si>
  <si>
    <t>3Q 2025</t>
  </si>
  <si>
    <t>3Q 2024</t>
  </si>
  <si>
    <t>1Q 2025**</t>
  </si>
  <si>
    <t>Profit for the period attributable to:</t>
  </si>
  <si>
    <t>Non-controlling interests*</t>
  </si>
  <si>
    <t xml:space="preserve">Shareholders of the parent company* </t>
  </si>
  <si>
    <t>*The lines were first stated for 9M 2025</t>
  </si>
  <si>
    <t>Shareholders of the parent company*</t>
  </si>
  <si>
    <t>Other comprehensive income for the period attributable to:</t>
  </si>
  <si>
    <t>Total comprehensive income for the period attributable to:</t>
  </si>
  <si>
    <t>Equity attributable to shareholders of the parent company*</t>
  </si>
  <si>
    <t>Purchase of non-controlling interests</t>
  </si>
  <si>
    <t>0.05x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</si>
</sst>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  <numFmt numFmtId="204" formatCode="0.0"/>
    <numFmt numFmtId="205" formatCode="_-* #,##0.00_-;\-* #,##0.00_-;_-* &quot;-&quot;??_-;_-@_-"/>
    <numFmt numFmtId="206" formatCode="###,000"/>
    <numFmt numFmtId="207" formatCode="0%_);\(0%\);\-\-_)"/>
    <numFmt numFmtId="208" formatCode="#,##0.0_);\(#,##0.0\);\-\-_)"/>
  </numFmts>
  <fonts count="120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0"/>
      <color indexed="8"/>
      <name val="Arial"/>
      <family val="2"/>
    </font>
    <font>
      <sz val="12"/>
      <color theme="1"/>
      <name val="Calibri"/>
      <family val="2"/>
      <charset val="204"/>
      <scheme val="minor"/>
    </font>
    <font>
      <b/>
      <sz val="8"/>
      <color rgb="FF1F497D"/>
      <name val="Verdana"/>
      <family val="2"/>
      <charset val="204"/>
    </font>
    <font>
      <sz val="8"/>
      <color rgb="FF1F497D"/>
      <name val="Verdana"/>
      <family val="2"/>
      <charset val="204"/>
    </font>
    <font>
      <u/>
      <sz val="11"/>
      <color indexed="12"/>
      <name val="Calibri"/>
      <family val="2"/>
    </font>
    <font>
      <sz val="10"/>
      <color rgb="FF000000"/>
      <name val="Times New Roman"/>
      <family val="1"/>
    </font>
    <font>
      <sz val="8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b/>
      <sz val="13"/>
      <color theme="1" tint="0.24994659260841701"/>
      <name val="Calibri Light"/>
      <family val="2"/>
      <scheme val="major"/>
    </font>
    <font>
      <u/>
      <sz val="8"/>
      <color theme="10"/>
      <name val="Arial"/>
      <family val="2"/>
    </font>
    <font>
      <sz val="10"/>
      <name val="Arial"/>
      <family val="2"/>
      <charset val="204"/>
    </font>
    <font>
      <sz val="9"/>
      <color rgb="FF00B050"/>
      <name val="Roboto Condensed"/>
      <charset val="204"/>
    </font>
  </fonts>
  <fills count="4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-4.9989318521683403E-2"/>
        <bgColor indexed="64"/>
      </patternFill>
    </fill>
  </fills>
  <borders count="6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4608">
    <xf numFmtId="0" fontId="0" fillId="0" borderId="0" applyFill="0" applyBorder="0" applyAlignment="0" applyProtection="0"/>
    <xf numFmtId="164" fontId="13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1" fillId="0" borderId="0" applyFill="0" applyBorder="0" applyAlignment="0" applyProtection="0"/>
    <xf numFmtId="165" fontId="23" fillId="0" borderId="0" applyBorder="0">
      <alignment horizontal="right"/>
    </xf>
    <xf numFmtId="165" fontId="24" fillId="0" borderId="0" applyBorder="0">
      <alignment horizontal="right"/>
    </xf>
    <xf numFmtId="0" fontId="25" fillId="0" borderId="12" applyNumberFormat="0" applyFill="0" applyAlignment="0"/>
    <xf numFmtId="165" fontId="26" fillId="0" borderId="0" applyBorder="0">
      <alignment horizontal="right"/>
    </xf>
    <xf numFmtId="0" fontId="25" fillId="0" borderId="11">
      <alignment horizontal="left" vertical="center"/>
    </xf>
    <xf numFmtId="0" fontId="25" fillId="0" borderId="13" applyNumberFormat="0" applyFill="0" applyAlignment="0">
      <alignment horizontal="left" vertical="center"/>
    </xf>
    <xf numFmtId="0" fontId="12" fillId="0" borderId="0"/>
    <xf numFmtId="0" fontId="22" fillId="0" borderId="0"/>
    <xf numFmtId="0" fontId="67" fillId="0" borderId="0"/>
    <xf numFmtId="0" fontId="11" fillId="0" borderId="0"/>
    <xf numFmtId="0" fontId="11" fillId="0" borderId="0"/>
    <xf numFmtId="0" fontId="11" fillId="0" borderId="0"/>
    <xf numFmtId="0" fontId="67" fillId="0" borderId="0"/>
    <xf numFmtId="0" fontId="11" fillId="0" borderId="0"/>
    <xf numFmtId="9" fontId="6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6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81" fillId="9" borderId="0" applyNumberFormat="0" applyBorder="0" applyAlignment="0" applyProtection="0"/>
    <xf numFmtId="0" fontId="82" fillId="11" borderId="22" applyNumberFormat="0" applyAlignment="0" applyProtection="0"/>
    <xf numFmtId="0" fontId="83" fillId="12" borderId="23" applyNumberFormat="0" applyAlignment="0" applyProtection="0"/>
    <xf numFmtId="0" fontId="84" fillId="12" borderId="22" applyNumberFormat="0" applyAlignment="0" applyProtection="0"/>
    <xf numFmtId="0" fontId="85" fillId="0" borderId="24" applyNumberFormat="0" applyFill="0" applyAlignment="0" applyProtection="0"/>
    <xf numFmtId="0" fontId="86" fillId="13" borderId="25" applyNumberFormat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90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90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9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9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5" fillId="0" borderId="37" applyNumberFormat="0" applyFill="0" applyAlignment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0" fontId="93" fillId="0" borderId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172" fontId="22" fillId="0" borderId="28" applyFill="0" applyBorder="0" applyAlignment="0" applyProtection="0"/>
    <xf numFmtId="0" fontId="81" fillId="9" borderId="0" applyNumberFormat="0" applyBorder="0" applyAlignment="0" applyProtection="0"/>
    <xf numFmtId="0" fontId="84" fillId="12" borderId="22" applyNumberFormat="0" applyAlignment="0" applyProtection="0"/>
    <xf numFmtId="0" fontId="28" fillId="0" borderId="0" applyFill="0" applyBorder="0" applyProtection="0">
      <alignment horizontal="center"/>
      <protection locked="0"/>
    </xf>
    <xf numFmtId="0" fontId="86" fillId="13" borderId="25" applyNumberFormat="0" applyAlignment="0" applyProtection="0"/>
    <xf numFmtId="173" fontId="94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4" fontId="95" fillId="0" borderId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96" fillId="0" borderId="0" applyFont="0" applyFill="0" applyBorder="0" applyAlignment="0" applyProtection="0"/>
    <xf numFmtId="180" fontId="94" fillId="0" borderId="0" applyFont="0" applyFill="0" applyBorder="0" applyAlignment="0" applyProtection="0"/>
    <xf numFmtId="178" fontId="96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9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8" fillId="0" borderId="0" applyFill="0" applyBorder="0" applyAlignment="0" applyProtection="0">
      <protection locked="0"/>
    </xf>
    <xf numFmtId="180" fontId="99" fillId="0" borderId="0" applyFill="0" applyBorder="0" applyProtection="0"/>
    <xf numFmtId="180" fontId="99" fillId="0" borderId="12" applyFill="0" applyProtection="0"/>
    <xf numFmtId="180" fontId="99" fillId="0" borderId="30" applyFill="0" applyProtection="0"/>
    <xf numFmtId="181" fontId="29" fillId="0" borderId="0" applyFont="0" applyFill="0" applyBorder="0" applyAlignment="0" applyProtection="0"/>
    <xf numFmtId="182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183" fontId="94" fillId="0" borderId="0" applyFont="0" applyFill="0" applyBorder="0" applyAlignment="0" applyProtection="0"/>
    <xf numFmtId="184" fontId="100" fillId="0" borderId="0" applyFont="0" applyFill="0" applyBorder="0" applyAlignment="0" applyProtection="0"/>
    <xf numFmtId="182" fontId="99" fillId="0" borderId="0" applyFill="0" applyBorder="0" applyProtection="0"/>
    <xf numFmtId="182" fontId="99" fillId="0" borderId="12" applyFill="0" applyProtection="0"/>
    <xf numFmtId="182" fontId="99" fillId="0" borderId="30" applyFill="0" applyProtection="0"/>
    <xf numFmtId="0" fontId="88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28" fillId="0" borderId="0" applyFill="0" applyAlignment="0" applyProtection="0">
      <protection locked="0"/>
    </xf>
    <xf numFmtId="0" fontId="28" fillId="0" borderId="11" applyFill="0" applyAlignment="0" applyProtection="0">
      <protection locked="0"/>
    </xf>
    <xf numFmtId="0" fontId="82" fillId="11" borderId="22" applyNumberFormat="0" applyAlignment="0" applyProtection="0"/>
    <xf numFmtId="49" fontId="12" fillId="16" borderId="31"/>
    <xf numFmtId="0" fontId="85" fillId="0" borderId="24" applyNumberFormat="0" applyFill="0" applyAlignment="0" applyProtection="0"/>
    <xf numFmtId="0" fontId="92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4" fillId="0" borderId="0"/>
    <xf numFmtId="0" fontId="8" fillId="0" borderId="0"/>
    <xf numFmtId="0" fontId="93" fillId="0" borderId="0"/>
    <xf numFmtId="0" fontId="95" fillId="0" borderId="0"/>
    <xf numFmtId="0" fontId="20" fillId="0" borderId="0"/>
    <xf numFmtId="0" fontId="95" fillId="0" borderId="0"/>
    <xf numFmtId="0" fontId="20" fillId="0" borderId="0"/>
    <xf numFmtId="0" fontId="12" fillId="0" borderId="0"/>
    <xf numFmtId="0" fontId="12" fillId="0" borderId="0"/>
    <xf numFmtId="0" fontId="20" fillId="0" borderId="0"/>
    <xf numFmtId="0" fontId="8" fillId="0" borderId="0"/>
    <xf numFmtId="0" fontId="20" fillId="0" borderId="0"/>
    <xf numFmtId="0" fontId="8" fillId="14" borderId="26" applyNumberFormat="0" applyFont="0" applyAlignment="0" applyProtection="0"/>
    <xf numFmtId="0" fontId="83" fillId="12" borderId="23" applyNumberFormat="0" applyAlignment="0" applyProtection="0"/>
    <xf numFmtId="185" fontId="29" fillId="0" borderId="0" applyFont="0" applyFill="0" applyBorder="0" applyAlignment="0" applyProtection="0"/>
    <xf numFmtId="186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5" fillId="0" borderId="0"/>
    <xf numFmtId="0" fontId="95" fillId="0" borderId="0"/>
    <xf numFmtId="0" fontId="29" fillId="0" borderId="0"/>
    <xf numFmtId="0" fontId="101" fillId="0" borderId="0" applyFill="0" applyBorder="0" applyProtection="0">
      <alignment horizontal="left" vertical="top"/>
    </xf>
    <xf numFmtId="0" fontId="91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87" fillId="0" borderId="0" applyNumberFormat="0" applyFill="0" applyBorder="0" applyAlignment="0" applyProtection="0"/>
    <xf numFmtId="194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9" fontId="29" fillId="0" borderId="0" applyFont="0" applyFill="0" applyBorder="0" applyAlignment="0" applyProtection="0"/>
    <xf numFmtId="200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0" fontId="12" fillId="0" borderId="0"/>
    <xf numFmtId="0" fontId="12" fillId="0" borderId="0"/>
    <xf numFmtId="0" fontId="102" fillId="0" borderId="0"/>
    <xf numFmtId="0" fontId="102" fillId="0" borderId="0"/>
    <xf numFmtId="0" fontId="93" fillId="0" borderId="0"/>
    <xf numFmtId="0" fontId="93" fillId="0" borderId="0"/>
    <xf numFmtId="0" fontId="93" fillId="0" borderId="0"/>
    <xf numFmtId="9" fontId="1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72" fontId="104" fillId="0" borderId="0" applyFont="0" applyFill="0" applyBorder="0" applyAlignment="0" applyProtection="0"/>
    <xf numFmtId="3" fontId="105" fillId="0" borderId="29" applyFont="0" applyBorder="0">
      <alignment horizontal="right"/>
      <protection locked="0"/>
    </xf>
    <xf numFmtId="178" fontId="10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41" fontId="12" fillId="0" borderId="0" applyFont="0" applyFill="0" applyBorder="0" applyAlignment="0" applyProtection="0"/>
    <xf numFmtId="0" fontId="22" fillId="0" borderId="0"/>
    <xf numFmtId="9" fontId="8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10" borderId="0" applyNumberFormat="0" applyBorder="0" applyAlignment="0" applyProtection="0"/>
    <xf numFmtId="0" fontId="8" fillId="14" borderId="26" applyNumberFormat="0" applyFont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12" applyFill="0" applyProtection="0"/>
    <xf numFmtId="182" fontId="99" fillId="0" borderId="1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0" fontId="107" fillId="0" borderId="0"/>
    <xf numFmtId="0" fontId="8" fillId="0" borderId="0"/>
    <xf numFmtId="0" fontId="24" fillId="0" borderId="0">
      <alignment horizontal="left"/>
    </xf>
    <xf numFmtId="0" fontId="12" fillId="0" borderId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29" fillId="0" borderId="0" applyFont="0" applyFill="0" applyBorder="0" applyAlignment="0" applyProtection="0"/>
    <xf numFmtId="0" fontId="12" fillId="0" borderId="0"/>
    <xf numFmtId="0" fontId="29" fillId="0" borderId="0"/>
    <xf numFmtId="0" fontId="29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2" fillId="0" borderId="0"/>
    <xf numFmtId="0" fontId="97" fillId="0" borderId="0"/>
    <xf numFmtId="0" fontId="9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9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0" fontId="2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2" fontId="99" fillId="0" borderId="12" applyFill="0" applyProtection="0"/>
    <xf numFmtId="180" fontId="99" fillId="0" borderId="12" applyFill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12" applyNumberFormat="0" applyFill="0" applyAlignment="0"/>
    <xf numFmtId="0" fontId="25" fillId="0" borderId="13" applyNumberFormat="0" applyFill="0" applyAlignmen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99" fillId="0" borderId="39" applyFill="0" applyProtection="0"/>
    <xf numFmtId="0" fontId="25" fillId="0" borderId="33" applyNumberFormat="0" applyFill="0" applyAlignment="0"/>
    <xf numFmtId="43" fontId="12" fillId="0" borderId="0" applyFont="0" applyFill="0" applyBorder="0" applyAlignment="0" applyProtection="0"/>
    <xf numFmtId="182" fontId="99" fillId="0" borderId="35" applyFill="0" applyProtection="0"/>
    <xf numFmtId="180" fontId="99" fillId="0" borderId="41" applyFill="0" applyProtection="0"/>
    <xf numFmtId="0" fontId="25" fillId="0" borderId="41" applyNumberFormat="0" applyFill="0" applyAlignment="0"/>
    <xf numFmtId="180" fontId="99" fillId="0" borderId="37" applyFill="0" applyProtection="0"/>
    <xf numFmtId="180" fontId="99" fillId="0" borderId="33" applyFill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34" applyNumberFormat="0" applyFill="0" applyAlignment="0">
      <alignment horizontal="left" vertical="center"/>
    </xf>
    <xf numFmtId="0" fontId="25" fillId="0" borderId="36" applyNumberFormat="0" applyFill="0" applyAlignment="0">
      <alignment horizontal="left" vertical="center"/>
    </xf>
    <xf numFmtId="182" fontId="99" fillId="0" borderId="33" applyFill="0" applyProtection="0"/>
    <xf numFmtId="180" fontId="99" fillId="0" borderId="39" applyFill="0" applyProtection="0"/>
    <xf numFmtId="182" fontId="99" fillId="0" borderId="39" applyFill="0" applyProtection="0"/>
    <xf numFmtId="180" fontId="99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0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39" applyFill="0" applyProtection="0"/>
    <xf numFmtId="180" fontId="99" fillId="0" borderId="37" applyFill="0" applyProtection="0"/>
    <xf numFmtId="180" fontId="99" fillId="0" borderId="41" applyFill="0" applyProtection="0"/>
    <xf numFmtId="180" fontId="99" fillId="0" borderId="33" applyFill="0" applyProtection="0"/>
    <xf numFmtId="182" fontId="99" fillId="0" borderId="37" applyFill="0" applyProtection="0"/>
    <xf numFmtId="0" fontId="25" fillId="0" borderId="39" applyNumberFormat="0" applyFill="0" applyAlignment="0"/>
    <xf numFmtId="0" fontId="25" fillId="0" borderId="35" applyNumberFormat="0" applyFill="0" applyAlignment="0"/>
    <xf numFmtId="43" fontId="12" fillId="0" borderId="0" applyFont="0" applyFill="0" applyBorder="0" applyAlignment="0" applyProtection="0"/>
    <xf numFmtId="182" fontId="99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37" applyFill="0" applyProtection="0"/>
    <xf numFmtId="182" fontId="99" fillId="0" borderId="33" applyFill="0" applyProtection="0"/>
    <xf numFmtId="180" fontId="99" fillId="0" borderId="35" applyFill="0" applyProtection="0"/>
    <xf numFmtId="0" fontId="25" fillId="0" borderId="38" applyNumberFormat="0" applyFill="0" applyAlignment="0">
      <alignment horizontal="left" vertical="center"/>
    </xf>
    <xf numFmtId="0" fontId="25" fillId="0" borderId="3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25" fillId="0" borderId="48" applyNumberFormat="0" applyFill="0" applyAlignment="0">
      <alignment horizontal="left" vertical="center"/>
    </xf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25" fillId="0" borderId="46" applyNumberFormat="0" applyFill="0" applyAlignment="0">
      <alignment horizontal="left" vertical="center"/>
    </xf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2" fontId="99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50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0" fontId="7" fillId="0" borderId="0"/>
    <xf numFmtId="9" fontId="7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0" fontId="7" fillId="0" borderId="0"/>
    <xf numFmtId="180" fontId="99" fillId="0" borderId="41" applyFill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0" fontId="99" fillId="0" borderId="41" applyFill="0" applyProtection="0"/>
    <xf numFmtId="0" fontId="7" fillId="0" borderId="0"/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180" fontId="99" fillId="0" borderId="41" applyFill="0" applyProtection="0"/>
    <xf numFmtId="43" fontId="12" fillId="0" borderId="0" applyFont="0" applyFill="0" applyBorder="0" applyAlignment="0" applyProtection="0"/>
    <xf numFmtId="0" fontId="7" fillId="0" borderId="0"/>
    <xf numFmtId="0" fontId="25" fillId="0" borderId="41" applyNumberFormat="0" applyFill="0" applyAlignment="0"/>
    <xf numFmtId="0" fontId="25" fillId="0" borderId="41" applyNumberFormat="0" applyFill="0" applyAlignment="0"/>
    <xf numFmtId="0" fontId="25" fillId="0" borderId="41" applyNumberFormat="0" applyFill="0" applyAlignment="0"/>
    <xf numFmtId="180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7" fillId="0" borderId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25" fillId="0" borderId="41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0" fontId="99" fillId="0" borderId="45" applyFill="0" applyProtection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180" fontId="99" fillId="0" borderId="50" applyFill="0" applyProtection="0"/>
    <xf numFmtId="0" fontId="25" fillId="0" borderId="47" applyNumberFormat="0" applyFill="0" applyAlignment="0"/>
    <xf numFmtId="182" fontId="99" fillId="0" borderId="47" applyFill="0" applyProtection="0"/>
    <xf numFmtId="182" fontId="99" fillId="0" borderId="50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180" fontId="99" fillId="0" borderId="47" applyFill="0" applyProtection="0"/>
    <xf numFmtId="0" fontId="25" fillId="0" borderId="50" applyNumberFormat="0" applyFill="0" applyAlignment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50" applyFill="0" applyProtection="0"/>
    <xf numFmtId="182" fontId="99" fillId="0" borderId="47" applyFill="0" applyProtection="0"/>
    <xf numFmtId="43" fontId="12" fillId="0" borderId="0" applyFont="0" applyFill="0" applyBorder="0" applyAlignment="0" applyProtection="0"/>
    <xf numFmtId="182" fontId="99" fillId="0" borderId="47" applyFill="0" applyProtection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99" fillId="0" borderId="50" applyFill="0" applyProtection="0"/>
    <xf numFmtId="182" fontId="99" fillId="0" borderId="45" applyFill="0" applyProtection="0"/>
    <xf numFmtId="180" fontId="99" fillId="0" borderId="43" applyFill="0" applyProtection="0"/>
    <xf numFmtId="182" fontId="99" fillId="0" borderId="43" applyFill="0" applyProtection="0"/>
    <xf numFmtId="0" fontId="25" fillId="0" borderId="45" applyNumberFormat="0" applyFill="0" applyAlignment="0"/>
    <xf numFmtId="182" fontId="99" fillId="0" borderId="45" applyFill="0" applyProtection="0"/>
    <xf numFmtId="180" fontId="99" fillId="0" borderId="45" applyFill="0" applyProtection="0"/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0" fontId="99" fillId="0" borderId="50" applyFill="0" applyProtection="0"/>
    <xf numFmtId="0" fontId="25" fillId="0" borderId="49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180" fontId="99" fillId="0" borderId="47" applyFill="0" applyProtection="0"/>
    <xf numFmtId="182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50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99" fillId="0" borderId="47" applyFill="0" applyProtection="0"/>
    <xf numFmtId="180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0" fontId="25" fillId="0" borderId="47" applyNumberFormat="0" applyFill="0" applyAlignment="0"/>
    <xf numFmtId="180" fontId="99" fillId="0" borderId="45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43" fontId="12" fillId="0" borderId="0" applyFont="0" applyFill="0" applyBorder="0" applyAlignment="0" applyProtection="0"/>
    <xf numFmtId="0" fontId="25" fillId="0" borderId="47" applyNumberFormat="0" applyFill="0" applyAlignment="0"/>
    <xf numFmtId="182" fontId="99" fillId="0" borderId="45" applyFill="0" applyProtection="0"/>
    <xf numFmtId="0" fontId="25" fillId="0" borderId="50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45" applyFill="0" applyProtection="0"/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182" fontId="99" fillId="0" borderId="45" applyFill="0" applyProtection="0"/>
    <xf numFmtId="182" fontId="99" fillId="0" borderId="43" applyFill="0" applyProtection="0"/>
    <xf numFmtId="180" fontId="99" fillId="0" borderId="43" applyFill="0" applyProtection="0"/>
    <xf numFmtId="0" fontId="25" fillId="0" borderId="43" applyNumberFormat="0" applyFill="0" applyAlignment="0"/>
    <xf numFmtId="180" fontId="99" fillId="0" borderId="47" applyFill="0" applyProtection="0"/>
    <xf numFmtId="0" fontId="25" fillId="0" borderId="43" applyNumberFormat="0" applyFill="0" applyAlignment="0"/>
    <xf numFmtId="0" fontId="25" fillId="0" borderId="47" applyNumberFormat="0" applyFill="0" applyAlignment="0"/>
    <xf numFmtId="0" fontId="25" fillId="0" borderId="45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5" applyFill="0" applyProtection="0"/>
    <xf numFmtId="0" fontId="25" fillId="0" borderId="50" applyNumberFormat="0" applyFill="0" applyAlignment="0"/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182" fontId="99" fillId="0" borderId="50" applyFill="0" applyProtection="0"/>
    <xf numFmtId="180" fontId="99" fillId="0" borderId="45" applyFill="0" applyProtection="0"/>
    <xf numFmtId="182" fontId="99" fillId="0" borderId="50" applyFill="0" applyProtection="0"/>
    <xf numFmtId="0" fontId="25" fillId="0" borderId="46" applyNumberFormat="0" applyFill="0" applyAlignment="0">
      <alignment horizontal="left" vertical="center"/>
    </xf>
    <xf numFmtId="180" fontId="99" fillId="0" borderId="45" applyFill="0" applyProtection="0"/>
    <xf numFmtId="0" fontId="25" fillId="0" borderId="47" applyNumberFormat="0" applyFill="0" applyAlignment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6" applyNumberFormat="0" applyFill="0" applyAlignment="0">
      <alignment horizontal="left" vertical="center"/>
    </xf>
    <xf numFmtId="180" fontId="99" fillId="0" borderId="43" applyFill="0" applyProtection="0"/>
    <xf numFmtId="182" fontId="99" fillId="0" borderId="43" applyFill="0" applyProtection="0"/>
    <xf numFmtId="182" fontId="99" fillId="0" borderId="50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7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50" applyFill="0" applyProtection="0"/>
    <xf numFmtId="182" fontId="99" fillId="0" borderId="45" applyFill="0" applyProtection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47" applyNumberFormat="0" applyFill="0" applyAlignment="0"/>
    <xf numFmtId="182" fontId="99" fillId="0" borderId="47" applyFill="0" applyProtection="0"/>
    <xf numFmtId="0" fontId="25" fillId="0" borderId="47" applyNumberFormat="0" applyFill="0" applyAlignment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50" applyFill="0" applyProtection="0"/>
    <xf numFmtId="0" fontId="25" fillId="0" borderId="45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0" fontId="25" fillId="0" borderId="50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0" fontId="25" fillId="0" borderId="48" applyNumberFormat="0" applyFill="0" applyAlignment="0">
      <alignment horizontal="left" vertical="center"/>
    </xf>
    <xf numFmtId="180" fontId="99" fillId="0" borderId="45" applyFill="0" applyProtection="0"/>
    <xf numFmtId="0" fontId="25" fillId="0" borderId="47" applyNumberFormat="0" applyFill="0" applyAlignment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5" applyNumberFormat="0" applyFill="0" applyAlignment="0"/>
    <xf numFmtId="182" fontId="99" fillId="0" borderId="47" applyFill="0" applyProtection="0"/>
    <xf numFmtId="182" fontId="99" fillId="0" borderId="43" applyFill="0" applyProtection="0"/>
    <xf numFmtId="0" fontId="25" fillId="0" borderId="43" applyNumberFormat="0" applyFill="0" applyAlignment="0"/>
    <xf numFmtId="182" fontId="99" fillId="0" borderId="43" applyFill="0" applyProtection="0"/>
    <xf numFmtId="180" fontId="99" fillId="0" borderId="43" applyFill="0" applyProtection="0"/>
    <xf numFmtId="0" fontId="25" fillId="0" borderId="43" applyNumberFormat="0" applyFill="0" applyAlignment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0" fontId="25" fillId="0" borderId="43" applyNumberFormat="0" applyFill="0" applyAlignment="0"/>
    <xf numFmtId="0" fontId="25" fillId="0" borderId="43" applyNumberFormat="0" applyFill="0" applyAlignment="0"/>
    <xf numFmtId="182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5" applyNumberFormat="0" applyFill="0" applyAlignment="0"/>
    <xf numFmtId="180" fontId="99" fillId="0" borderId="50" applyFill="0" applyProtection="0"/>
    <xf numFmtId="0" fontId="25" fillId="0" borderId="48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4" applyNumberFormat="0" applyFill="0" applyAlignment="0">
      <alignment horizontal="left" vertical="center"/>
    </xf>
    <xf numFmtId="0" fontId="25" fillId="0" borderId="45" applyNumberFormat="0" applyFill="0" applyAlignment="0"/>
    <xf numFmtId="180" fontId="99" fillId="0" borderId="50" applyFill="0" applyProtection="0"/>
    <xf numFmtId="0" fontId="25" fillId="0" borderId="45" applyNumberFormat="0" applyFill="0" applyAlignment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4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182" fontId="99" fillId="0" borderId="45" applyFill="0" applyProtection="0"/>
    <xf numFmtId="180" fontId="99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7" applyNumberFormat="0" applyFill="0" applyAlignment="0"/>
    <xf numFmtId="182" fontId="99" fillId="0" borderId="50" applyFill="0" applyProtection="0"/>
    <xf numFmtId="180" fontId="99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5" applyFill="0" applyProtection="0"/>
    <xf numFmtId="182" fontId="99" fillId="0" borderId="47" applyFill="0" applyProtection="0"/>
    <xf numFmtId="180" fontId="99" fillId="0" borderId="45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47" applyFill="0" applyProtection="0"/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2" fontId="99" fillId="0" borderId="47" applyFill="0" applyProtection="0"/>
    <xf numFmtId="180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0" fontId="25" fillId="0" borderId="47" applyNumberFormat="0" applyFill="0" applyAlignment="0"/>
    <xf numFmtId="0" fontId="25" fillId="0" borderId="47" applyNumberFormat="0" applyFill="0" applyAlignment="0"/>
    <xf numFmtId="182" fontId="99" fillId="0" borderId="47" applyFill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99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51" applyNumberFormat="0" applyFill="0" applyAlignment="0">
      <alignment horizontal="left" vertical="center"/>
    </xf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0" fontId="6" fillId="0" borderId="0"/>
    <xf numFmtId="9" fontId="6" fillId="0" borderId="0" applyFont="0" applyFill="0" applyBorder="0" applyAlignment="0" applyProtection="0"/>
    <xf numFmtId="182" fontId="99" fillId="0" borderId="50" applyFill="0" applyProtection="0"/>
    <xf numFmtId="0" fontId="6" fillId="0" borderId="0"/>
    <xf numFmtId="180" fontId="99" fillId="0" borderId="50" applyFill="0" applyProtection="0"/>
    <xf numFmtId="0" fontId="25" fillId="0" borderId="50" applyNumberFormat="0" applyFill="0" applyAlignment="0"/>
    <xf numFmtId="180" fontId="99" fillId="0" borderId="50" applyFill="0" applyProtection="0"/>
    <xf numFmtId="0" fontId="6" fillId="0" borderId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180" fontId="99" fillId="0" borderId="50" applyFill="0" applyProtection="0"/>
    <xf numFmtId="43" fontId="12" fillId="0" borderId="0" applyFont="0" applyFill="0" applyBorder="0" applyAlignment="0" applyProtection="0"/>
    <xf numFmtId="0" fontId="6" fillId="0" borderId="0"/>
    <xf numFmtId="0" fontId="25" fillId="0" borderId="50" applyNumberFormat="0" applyFill="0" applyAlignment="0"/>
    <xf numFmtId="0" fontId="25" fillId="0" borderId="50" applyNumberFormat="0" applyFill="0" applyAlignment="0"/>
    <xf numFmtId="0" fontId="25" fillId="0" borderId="50" applyNumberFormat="0" applyFill="0" applyAlignment="0"/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0" fontId="6" fillId="0" borderId="0"/>
    <xf numFmtId="0" fontId="25" fillId="0" borderId="50" applyNumberFormat="0" applyFill="0" applyAlignment="0"/>
    <xf numFmtId="182" fontId="99" fillId="0" borderId="50" applyFill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25" fillId="0" borderId="50" applyNumberFormat="0" applyFill="0" applyAlignment="0"/>
    <xf numFmtId="180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0" fontId="25" fillId="0" borderId="50" applyNumberFormat="0" applyFill="0" applyAlignment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2" fontId="99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180" fontId="99" fillId="0" borderId="52" applyFill="0" applyProtection="0"/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0" fontId="5" fillId="0" borderId="0"/>
    <xf numFmtId="9" fontId="5" fillId="0" borderId="0" applyFont="0" applyFill="0" applyBorder="0" applyAlignment="0" applyProtection="0"/>
    <xf numFmtId="182" fontId="99" fillId="0" borderId="52" applyFill="0" applyProtection="0"/>
    <xf numFmtId="0" fontId="5" fillId="0" borderId="0"/>
    <xf numFmtId="180" fontId="99" fillId="0" borderId="52" applyFill="0" applyProtection="0"/>
    <xf numFmtId="0" fontId="25" fillId="0" borderId="52" applyNumberFormat="0" applyFill="0" applyAlignment="0"/>
    <xf numFmtId="180" fontId="99" fillId="0" borderId="52" applyFill="0" applyProtection="0"/>
    <xf numFmtId="0" fontId="5" fillId="0" borderId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80" fontId="99" fillId="0" borderId="52" applyFill="0" applyProtection="0"/>
    <xf numFmtId="43" fontId="12" fillId="0" borderId="0" applyFont="0" applyFill="0" applyBorder="0" applyAlignment="0" applyProtection="0"/>
    <xf numFmtId="0" fontId="5" fillId="0" borderId="0"/>
    <xf numFmtId="0" fontId="25" fillId="0" borderId="52" applyNumberFormat="0" applyFill="0" applyAlignment="0"/>
    <xf numFmtId="0" fontId="25" fillId="0" borderId="52" applyNumberFormat="0" applyFill="0" applyAlignment="0"/>
    <xf numFmtId="0" fontId="25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0" fontId="5" fillId="0" borderId="0"/>
    <xf numFmtId="0" fontId="25" fillId="0" borderId="52" applyNumberFormat="0" applyFill="0" applyAlignment="0"/>
    <xf numFmtId="182" fontId="99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25" fillId="0" borderId="52" applyNumberFormat="0" applyFill="0" applyAlignment="0"/>
    <xf numFmtId="180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0" fontId="25" fillId="0" borderId="52" applyNumberFormat="0" applyFill="0" applyAlignment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0" fontId="25" fillId="0" borderId="54" applyNumberFormat="0" applyFill="0" applyAlignment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4" applyFill="0" applyProtection="0"/>
    <xf numFmtId="0" fontId="25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0" fontId="25" fillId="0" borderId="54" applyNumberFormat="0" applyFill="0" applyAlignment="0"/>
    <xf numFmtId="180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0" fontId="25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4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68" fillId="0" borderId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9" fontId="68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182" fontId="99" fillId="0" borderId="56" applyFill="0" applyProtection="0"/>
    <xf numFmtId="0" fontId="3" fillId="0" borderId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0" fontId="3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180" fontId="99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0" fontId="25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25" fillId="0" borderId="56" applyNumberFormat="0" applyFill="0" applyAlignment="0"/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0" fontId="3" fillId="0" borderId="0"/>
    <xf numFmtId="180" fontId="99" fillId="0" borderId="56" applyFill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6" applyFill="0" applyProtection="0"/>
    <xf numFmtId="0" fontId="3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3" fillId="0" borderId="0"/>
    <xf numFmtId="205" fontId="12" fillId="0" borderId="0" applyFont="0" applyFill="0" applyBorder="0" applyAlignment="0" applyProtection="0"/>
    <xf numFmtId="0" fontId="22" fillId="0" borderId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108" fillId="40" borderId="57"/>
    <xf numFmtId="9" fontId="29" fillId="0" borderId="0" applyFont="0" applyFill="0" applyBorder="0" applyAlignment="0" applyProtection="0"/>
    <xf numFmtId="0" fontId="2" fillId="0" borderId="0"/>
    <xf numFmtId="0" fontId="2" fillId="0" borderId="0"/>
    <xf numFmtId="0" fontId="110" fillId="41" borderId="58" applyNumberFormat="0" applyAlignment="0" applyProtection="0">
      <alignment horizontal="left" vertical="center" indent="1"/>
    </xf>
    <xf numFmtId="0" fontId="2" fillId="0" borderId="0"/>
    <xf numFmtId="206" fontId="111" fillId="42" borderId="58" applyNumberFormat="0" applyAlignment="0" applyProtection="0">
      <alignment horizontal="left" vertical="center" indent="1"/>
    </xf>
    <xf numFmtId="43" fontId="12" fillId="0" borderId="0" applyFont="0" applyFill="0" applyBorder="0" applyAlignment="0" applyProtection="0"/>
    <xf numFmtId="0" fontId="109" fillId="0" borderId="0"/>
    <xf numFmtId="205" fontId="109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20" fillId="0" borderId="0"/>
    <xf numFmtId="205" fontId="20" fillId="0" borderId="0" applyFon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113" fillId="0" borderId="0"/>
    <xf numFmtId="0" fontId="114" fillId="0" borderId="0">
      <alignment vertical="center"/>
    </xf>
    <xf numFmtId="205" fontId="114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102" fillId="0" borderId="0"/>
    <xf numFmtId="0" fontId="102" fillId="0" borderId="0"/>
    <xf numFmtId="0" fontId="113" fillId="0" borderId="0"/>
    <xf numFmtId="43" fontId="2" fillId="0" borderId="0" applyFont="0" applyFill="0" applyBorder="0" applyAlignment="0" applyProtection="0"/>
    <xf numFmtId="0" fontId="115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60" applyNumberFormat="0" applyFill="0" applyAlignment="0">
      <alignment horizontal="left" vertical="center"/>
    </xf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82" fontId="99" fillId="0" borderId="59" applyFill="0" applyProtection="0"/>
    <xf numFmtId="180" fontId="99" fillId="0" borderId="59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82" fontId="99" fillId="0" borderId="59" applyFill="0" applyProtection="0"/>
    <xf numFmtId="0" fontId="25" fillId="0" borderId="59" applyNumberFormat="0" applyFill="0" applyAlignment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2" fontId="99" fillId="0" borderId="59" applyFill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29" fillId="0" borderId="0"/>
    <xf numFmtId="0" fontId="1" fillId="0" borderId="0"/>
    <xf numFmtId="9" fontId="29" fillId="0" borderId="0" applyFont="0" applyFill="0" applyBorder="0" applyAlignment="0" applyProtection="0"/>
    <xf numFmtId="0" fontId="12" fillId="0" borderId="0"/>
    <xf numFmtId="207" fontId="2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8" fillId="0" borderId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9" fillId="0" borderId="0"/>
    <xf numFmtId="0" fontId="116" fillId="0" borderId="0" applyFill="0" applyBorder="0" applyProtection="0">
      <alignment horizontal="left" wrapText="1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9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8" fillId="0" borderId="0"/>
    <xf numFmtId="182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0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0" fontId="25" fillId="0" borderId="59" applyNumberFormat="0" applyFill="0" applyAlignment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0" fontId="25" fillId="0" borderId="60" applyNumberFormat="0" applyFill="0" applyAlignment="0">
      <alignment horizontal="left" vertical="center"/>
    </xf>
  </cellStyleXfs>
  <cellXfs count="460">
    <xf numFmtId="0" fontId="0" fillId="0" borderId="0" xfId="0"/>
    <xf numFmtId="0" fontId="14" fillId="0" borderId="1" xfId="0" applyFont="1" applyBorder="1"/>
    <xf numFmtId="0" fontId="14" fillId="0" borderId="0" xfId="0" applyFont="1" applyBorder="1"/>
    <xf numFmtId="0" fontId="14" fillId="0" borderId="2" xfId="0" applyFont="1" applyBorder="1"/>
    <xf numFmtId="0" fontId="15" fillId="0" borderId="3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7" xfId="0" applyFont="1" applyBorder="1"/>
    <xf numFmtId="0" fontId="16" fillId="0" borderId="2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2" borderId="7" xfId="0" applyFont="1" applyFill="1" applyBorder="1" applyAlignment="1">
      <alignment vertical="center"/>
    </xf>
    <xf numFmtId="0" fontId="17" fillId="0" borderId="6" xfId="2" applyBorder="1" applyAlignment="1" applyProtection="1"/>
    <xf numFmtId="0" fontId="14" fillId="0" borderId="0" xfId="0" applyFont="1" applyFill="1" applyBorder="1"/>
    <xf numFmtId="0" fontId="20" fillId="0" borderId="0" xfId="0" applyFont="1"/>
    <xf numFmtId="0" fontId="19" fillId="0" borderId="0" xfId="0" applyFont="1"/>
    <xf numFmtId="0" fontId="20" fillId="0" borderId="0" xfId="0" applyFont="1" applyFill="1" applyAlignment="1">
      <alignment vertical="center"/>
    </xf>
    <xf numFmtId="165" fontId="20" fillId="0" borderId="0" xfId="4" applyFont="1" applyAlignment="1">
      <alignment horizontal="right" vertical="center"/>
    </xf>
    <xf numFmtId="0" fontId="14" fillId="0" borderId="0" xfId="0" applyFont="1"/>
    <xf numFmtId="0" fontId="15" fillId="0" borderId="0" xfId="0" applyFont="1"/>
    <xf numFmtId="166" fontId="14" fillId="0" borderId="0" xfId="0" applyNumberFormat="1" applyFont="1" applyBorder="1"/>
    <xf numFmtId="0" fontId="14" fillId="0" borderId="0" xfId="0" applyFont="1" applyAlignment="1">
      <alignment horizontal="right"/>
    </xf>
    <xf numFmtId="0" fontId="28" fillId="0" borderId="0" xfId="0" applyFont="1" applyFill="1" applyAlignment="1">
      <alignment vertical="center" wrapText="1"/>
    </xf>
    <xf numFmtId="166" fontId="20" fillId="0" borderId="0" xfId="1" applyNumberFormat="1" applyFont="1" applyFill="1" applyBorder="1" applyAlignment="1">
      <alignment horizontal="right" vertical="center" wrapText="1"/>
    </xf>
    <xf numFmtId="0" fontId="29" fillId="0" borderId="0" xfId="0" applyFont="1" applyFill="1" applyAlignment="1"/>
    <xf numFmtId="0" fontId="30" fillId="0" borderId="0" xfId="0" applyFont="1" applyAlignment="1">
      <alignment horizontal="right"/>
    </xf>
    <xf numFmtId="0" fontId="31" fillId="0" borderId="0" xfId="0" applyFont="1"/>
    <xf numFmtId="169" fontId="32" fillId="0" borderId="0" xfId="1" applyNumberFormat="1" applyFont="1" applyFill="1" applyBorder="1" applyAlignment="1">
      <alignment horizontal="right" vertical="center" wrapText="1"/>
    </xf>
    <xf numFmtId="0" fontId="31" fillId="0" borderId="0" xfId="0" applyFont="1" applyBorder="1"/>
    <xf numFmtId="0" fontId="0" fillId="0" borderId="0" xfId="0" applyFill="1"/>
    <xf numFmtId="0" fontId="20" fillId="0" borderId="0" xfId="0" applyFont="1" applyFill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27" fillId="0" borderId="0" xfId="2" applyFont="1" applyFill="1" applyBorder="1" applyAlignment="1" applyProtection="1">
      <alignment horizontal="center" vertical="center"/>
      <protection hidden="1"/>
    </xf>
    <xf numFmtId="0" fontId="15" fillId="0" borderId="0" xfId="0" applyFont="1" applyFill="1"/>
    <xf numFmtId="0" fontId="14" fillId="0" borderId="0" xfId="0" applyFont="1" applyBorder="1" applyAlignment="1">
      <alignment horizontal="centerContinuous"/>
    </xf>
    <xf numFmtId="0" fontId="14" fillId="0" borderId="7" xfId="0" applyFont="1" applyBorder="1" applyAlignment="1">
      <alignment horizontal="centerContinuous"/>
    </xf>
    <xf numFmtId="0" fontId="35" fillId="0" borderId="6" xfId="2" applyFont="1" applyFill="1" applyBorder="1" applyAlignment="1" applyProtection="1">
      <alignment vertical="center"/>
      <protection hidden="1"/>
    </xf>
    <xf numFmtId="0" fontId="34" fillId="0" borderId="6" xfId="2" applyFont="1" applyFill="1" applyBorder="1" applyAlignment="1" applyProtection="1">
      <alignment horizontal="left" vertical="center" indent="1"/>
      <protection hidden="1"/>
    </xf>
    <xf numFmtId="0" fontId="33" fillId="0" borderId="0" xfId="0" applyFont="1" applyBorder="1" applyAlignment="1">
      <alignment horizontal="centerContinuous"/>
    </xf>
    <xf numFmtId="0" fontId="36" fillId="0" borderId="6" xfId="2" applyFont="1" applyBorder="1" applyAlignment="1" applyProtection="1">
      <alignment horizontal="centerContinuous"/>
    </xf>
    <xf numFmtId="0" fontId="37" fillId="4" borderId="9" xfId="3" applyFont="1" applyFill="1" applyBorder="1" applyAlignment="1">
      <alignment horizontal="left" vertical="center"/>
    </xf>
    <xf numFmtId="0" fontId="38" fillId="0" borderId="0" xfId="3" applyFont="1" applyFill="1" applyBorder="1" applyAlignment="1">
      <alignment horizontal="left" vertical="center" indent="2"/>
    </xf>
    <xf numFmtId="0" fontId="38" fillId="0" borderId="0" xfId="3" applyFont="1" applyFill="1" applyBorder="1" applyAlignment="1">
      <alignment horizontal="left" vertical="center"/>
    </xf>
    <xf numFmtId="165" fontId="39" fillId="0" borderId="0" xfId="4" applyFont="1" applyAlignment="1">
      <alignment horizontal="right" vertical="center"/>
    </xf>
    <xf numFmtId="0" fontId="38" fillId="6" borderId="0" xfId="3" applyFont="1" applyFill="1" applyBorder="1" applyAlignment="1">
      <alignment horizontal="left" indent="2"/>
    </xf>
    <xf numFmtId="0" fontId="38" fillId="6" borderId="0" xfId="3" applyFont="1" applyFill="1" applyBorder="1"/>
    <xf numFmtId="165" fontId="39" fillId="6" borderId="0" xfId="4" applyFont="1" applyFill="1" applyAlignment="1">
      <alignment horizontal="right" vertical="center"/>
    </xf>
    <xf numFmtId="0" fontId="38" fillId="0" borderId="0" xfId="3" applyFont="1" applyFill="1" applyBorder="1" applyAlignment="1">
      <alignment horizontal="left" indent="1"/>
    </xf>
    <xf numFmtId="0" fontId="38" fillId="0" borderId="0" xfId="3" applyFont="1" applyFill="1" applyBorder="1"/>
    <xf numFmtId="0" fontId="40" fillId="0" borderId="0" xfId="0" applyFont="1" applyAlignment="1">
      <alignment horizontal="center"/>
    </xf>
    <xf numFmtId="165" fontId="39" fillId="0" borderId="0" xfId="4" applyFont="1" applyFill="1" applyBorder="1" applyAlignment="1">
      <alignment horizontal="right" vertical="center"/>
    </xf>
    <xf numFmtId="165" fontId="39" fillId="0" borderId="0" xfId="7" applyFont="1" applyFill="1" applyBorder="1">
      <alignment horizontal="right"/>
    </xf>
    <xf numFmtId="0" fontId="38" fillId="6" borderId="0" xfId="3" applyFont="1" applyFill="1" applyBorder="1" applyAlignment="1">
      <alignment horizontal="left" indent="1"/>
    </xf>
    <xf numFmtId="165" fontId="39" fillId="6" borderId="0" xfId="4" applyFont="1" applyFill="1" applyBorder="1" applyAlignment="1">
      <alignment horizontal="right" vertical="center"/>
    </xf>
    <xf numFmtId="165" fontId="39" fillId="6" borderId="0" xfId="7" applyFont="1" applyFill="1" applyBorder="1">
      <alignment horizontal="right"/>
    </xf>
    <xf numFmtId="165" fontId="39" fillId="0" borderId="0" xfId="4" applyFont="1" applyFill="1" applyAlignment="1">
      <alignment horizontal="right" vertical="center"/>
    </xf>
    <xf numFmtId="0" fontId="38" fillId="0" borderId="0" xfId="8" applyFont="1" applyFill="1" applyBorder="1">
      <alignment horizontal="left" vertical="center"/>
    </xf>
    <xf numFmtId="165" fontId="39" fillId="0" borderId="0" xfId="7" applyFont="1" applyFill="1" applyBorder="1" applyAlignment="1">
      <alignment horizontal="right" vertical="center"/>
    </xf>
    <xf numFmtId="165" fontId="39" fillId="6" borderId="0" xfId="7" applyFont="1" applyFill="1" applyBorder="1" applyAlignment="1">
      <alignment horizontal="right" vertical="center"/>
    </xf>
    <xf numFmtId="0" fontId="41" fillId="0" borderId="0" xfId="0" applyFont="1" applyFill="1"/>
    <xf numFmtId="166" fontId="43" fillId="0" borderId="14" xfId="1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4" fillId="0" borderId="0" xfId="0" applyFont="1"/>
    <xf numFmtId="0" fontId="41" fillId="0" borderId="0" xfId="0" applyFont="1" applyAlignment="1">
      <alignment horizontal="right"/>
    </xf>
    <xf numFmtId="0" fontId="45" fillId="0" borderId="0" xfId="0" applyFont="1" applyFill="1"/>
    <xf numFmtId="0" fontId="45" fillId="0" borderId="0" xfId="0" applyFont="1" applyAlignment="1">
      <alignment horizontal="right"/>
    </xf>
    <xf numFmtId="0" fontId="30" fillId="0" borderId="0" xfId="0" applyFont="1" applyFill="1"/>
    <xf numFmtId="0" fontId="38" fillId="0" borderId="0" xfId="3" applyFont="1" applyFill="1" applyBorder="1" applyAlignment="1">
      <alignment horizontal="left" vertical="center" indent="1"/>
    </xf>
    <xf numFmtId="0" fontId="46" fillId="0" borderId="0" xfId="0" applyFont="1"/>
    <xf numFmtId="0" fontId="38" fillId="6" borderId="0" xfId="3" applyFont="1" applyFill="1" applyBorder="1" applyAlignment="1">
      <alignment horizontal="left" vertical="center" indent="1"/>
    </xf>
    <xf numFmtId="0" fontId="47" fillId="0" borderId="0" xfId="0" applyFont="1" applyFill="1"/>
    <xf numFmtId="0" fontId="47" fillId="0" borderId="0" xfId="0" applyFont="1" applyAlignment="1">
      <alignment horizontal="right"/>
    </xf>
    <xf numFmtId="0" fontId="42" fillId="0" borderId="0" xfId="0" applyFont="1"/>
    <xf numFmtId="0" fontId="48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Border="1"/>
    <xf numFmtId="0" fontId="44" fillId="0" borderId="0" xfId="0" applyFont="1" applyFill="1"/>
    <xf numFmtId="0" fontId="45" fillId="0" borderId="0" xfId="0" applyFont="1"/>
    <xf numFmtId="0" fontId="30" fillId="0" borderId="0" xfId="0" applyFont="1"/>
    <xf numFmtId="0" fontId="47" fillId="0" borderId="0" xfId="0" applyFont="1"/>
    <xf numFmtId="0" fontId="50" fillId="0" borderId="0" xfId="0" applyFont="1"/>
    <xf numFmtId="0" fontId="51" fillId="0" borderId="0" xfId="0" applyFont="1"/>
    <xf numFmtId="0" fontId="51" fillId="0" borderId="0" xfId="0" applyFont="1" applyBorder="1"/>
    <xf numFmtId="0" fontId="52" fillId="0" borderId="0" xfId="0" applyFont="1"/>
    <xf numFmtId="0" fontId="52" fillId="0" borderId="0" xfId="0" applyFont="1" applyBorder="1"/>
    <xf numFmtId="0" fontId="46" fillId="0" borderId="0" xfId="0" applyFont="1" applyBorder="1"/>
    <xf numFmtId="166" fontId="41" fillId="0" borderId="0" xfId="0" applyNumberFormat="1" applyFont="1" applyBorder="1"/>
    <xf numFmtId="0" fontId="53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0" fontId="55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37" fillId="4" borderId="9" xfId="3" applyFont="1" applyFill="1" applyBorder="1" applyAlignment="1">
      <alignment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0" fontId="0" fillId="0" borderId="0" xfId="0" applyFont="1"/>
    <xf numFmtId="0" fontId="48" fillId="0" borderId="0" xfId="0" applyFont="1"/>
    <xf numFmtId="0" fontId="48" fillId="0" borderId="14" xfId="8" applyFont="1" applyBorder="1">
      <alignment horizontal="left" vertical="center"/>
    </xf>
    <xf numFmtId="0" fontId="59" fillId="2" borderId="0" xfId="8" applyFont="1" applyFill="1" applyBorder="1" applyAlignment="1">
      <alignment horizontal="left" vertical="center"/>
    </xf>
    <xf numFmtId="170" fontId="59" fillId="2" borderId="0" xfId="1" applyNumberFormat="1" applyFont="1" applyFill="1" applyBorder="1" applyAlignment="1">
      <alignment vertical="center" wrapText="1"/>
    </xf>
    <xf numFmtId="0" fontId="48" fillId="0" borderId="14" xfId="8" applyFont="1" applyBorder="1" applyAlignment="1">
      <alignment horizontal="left" vertical="center"/>
    </xf>
    <xf numFmtId="166" fontId="60" fillId="0" borderId="14" xfId="1" applyNumberFormat="1" applyFont="1" applyFill="1" applyBorder="1" applyAlignment="1">
      <alignment horizontal="center" vertical="center" wrapText="1"/>
    </xf>
    <xf numFmtId="165" fontId="37" fillId="4" borderId="9" xfId="4" applyFont="1" applyFill="1" applyBorder="1">
      <alignment horizontal="right"/>
    </xf>
    <xf numFmtId="165" fontId="37" fillId="4" borderId="9" xfId="5" applyFont="1" applyFill="1" applyBorder="1">
      <alignment horizontal="right"/>
    </xf>
    <xf numFmtId="0" fontId="37" fillId="0" borderId="0" xfId="0" applyFont="1"/>
    <xf numFmtId="0" fontId="61" fillId="2" borderId="6" xfId="0" applyFont="1" applyFill="1" applyBorder="1" applyAlignment="1">
      <alignment vertical="center"/>
    </xf>
    <xf numFmtId="0" fontId="62" fillId="0" borderId="6" xfId="0" applyFont="1" applyBorder="1" applyAlignment="1">
      <alignment horizontal="centerContinuous"/>
    </xf>
    <xf numFmtId="166" fontId="53" fillId="0" borderId="0" xfId="2" applyNumberFormat="1" applyFont="1" applyFill="1" applyBorder="1" applyAlignment="1" applyProtection="1">
      <alignment horizontal="center" vertical="center"/>
      <protection hidden="1"/>
    </xf>
    <xf numFmtId="166" fontId="41" fillId="0" borderId="0" xfId="0" applyNumberFormat="1" applyFont="1" applyFill="1"/>
    <xf numFmtId="171" fontId="39" fillId="0" borderId="0" xfId="4" applyNumberFormat="1" applyFont="1" applyFill="1" applyBorder="1" applyAlignment="1">
      <alignment horizontal="right" vertical="center"/>
    </xf>
    <xf numFmtId="0" fontId="38" fillId="6" borderId="9" xfId="3" applyFont="1" applyFill="1" applyBorder="1" applyAlignment="1">
      <alignment horizontal="left" indent="1"/>
    </xf>
    <xf numFmtId="0" fontId="30" fillId="0" borderId="0" xfId="0" applyFont="1" applyFill="1" applyAlignment="1">
      <alignment horizontal="right"/>
    </xf>
    <xf numFmtId="0" fontId="46" fillId="0" borderId="0" xfId="0" applyFont="1" applyFill="1"/>
    <xf numFmtId="0" fontId="48" fillId="0" borderId="0" xfId="8" applyFont="1" applyBorder="1">
      <alignment horizontal="left" vertical="center"/>
    </xf>
    <xf numFmtId="166" fontId="43" fillId="0" borderId="0" xfId="1" applyNumberFormat="1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171" fontId="37" fillId="0" borderId="0" xfId="4" applyNumberFormat="1" applyFont="1" applyFill="1" applyBorder="1">
      <alignment horizontal="right"/>
    </xf>
    <xf numFmtId="0" fontId="37" fillId="4" borderId="9" xfId="3" applyFont="1" applyFill="1" applyBorder="1" applyAlignment="1">
      <alignment horizontal="left" vertical="center" indent="1"/>
    </xf>
    <xf numFmtId="0" fontId="48" fillId="0" borderId="0" xfId="8" applyFont="1" applyFill="1" applyBorder="1">
      <alignment horizontal="left" vertical="center"/>
    </xf>
    <xf numFmtId="165" fontId="37" fillId="0" borderId="0" xfId="4" applyFont="1" applyFill="1" applyBorder="1" applyAlignment="1">
      <alignment horizontal="right" vertical="center"/>
    </xf>
    <xf numFmtId="165" fontId="59" fillId="2" borderId="0" xfId="4" applyFont="1" applyFill="1" applyBorder="1" applyAlignment="1">
      <alignment horizontal="right" vertical="center"/>
    </xf>
    <xf numFmtId="0" fontId="63" fillId="0" borderId="0" xfId="3" applyFont="1" applyFill="1" applyBorder="1" applyAlignment="1">
      <alignment horizontal="left"/>
    </xf>
    <xf numFmtId="165" fontId="64" fillId="0" borderId="0" xfId="4" applyFont="1" applyFill="1" applyBorder="1" applyAlignment="1">
      <alignment horizontal="right" vertical="center"/>
    </xf>
    <xf numFmtId="0" fontId="37" fillId="0" borderId="0" xfId="3" applyFont="1" applyFill="1" applyBorder="1" applyAlignment="1">
      <alignment horizontal="left" vertical="center" indent="1"/>
    </xf>
    <xf numFmtId="0" fontId="37" fillId="4" borderId="15" xfId="3" applyFont="1" applyFill="1" applyBorder="1" applyAlignment="1">
      <alignment vertical="center"/>
    </xf>
    <xf numFmtId="165" fontId="37" fillId="4" borderId="15" xfId="4" applyFont="1" applyFill="1" applyBorder="1" applyAlignment="1">
      <alignment horizontal="right" vertical="center"/>
    </xf>
    <xf numFmtId="0" fontId="38" fillId="0" borderId="12" xfId="3" applyFont="1" applyFill="1" applyBorder="1" applyAlignment="1">
      <alignment horizontal="left" indent="1"/>
    </xf>
    <xf numFmtId="165" fontId="39" fillId="0" borderId="12" xfId="4" applyFont="1" applyFill="1" applyBorder="1" applyAlignment="1">
      <alignment horizontal="right" vertical="center"/>
    </xf>
    <xf numFmtId="0" fontId="20" fillId="7" borderId="0" xfId="0" applyFont="1" applyFill="1"/>
    <xf numFmtId="0" fontId="49" fillId="7" borderId="0" xfId="2" applyFont="1" applyFill="1" applyBorder="1" applyAlignment="1" applyProtection="1">
      <alignment horizontal="center" vertical="center"/>
      <protection hidden="1"/>
    </xf>
    <xf numFmtId="0" fontId="40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/>
    </xf>
    <xf numFmtId="165" fontId="37" fillId="7" borderId="0" xfId="5" applyFont="1" applyFill="1" applyBorder="1" applyAlignment="1">
      <alignment horizontal="right" vertical="center"/>
    </xf>
    <xf numFmtId="165" fontId="39" fillId="7" borderId="0" xfId="4" applyFont="1" applyFill="1" applyAlignment="1">
      <alignment horizontal="right" vertical="center"/>
    </xf>
    <xf numFmtId="165" fontId="39" fillId="7" borderId="0" xfId="7" applyFont="1" applyFill="1" applyBorder="1" applyAlignment="1">
      <alignment horizontal="right" vertical="center"/>
    </xf>
    <xf numFmtId="165" fontId="39" fillId="7" borderId="0" xfId="4" applyFont="1" applyFill="1" applyBorder="1" applyAlignment="1">
      <alignment horizontal="right" vertical="center"/>
    </xf>
    <xf numFmtId="0" fontId="0" fillId="7" borderId="0" xfId="0" applyFill="1"/>
    <xf numFmtId="0" fontId="66" fillId="0" borderId="0" xfId="0" applyFont="1"/>
    <xf numFmtId="0" fontId="66" fillId="0" borderId="0" xfId="2" applyFont="1" applyFill="1" applyBorder="1" applyAlignment="1" applyProtection="1">
      <alignment horizontal="center" vertical="center"/>
      <protection hidden="1"/>
    </xf>
    <xf numFmtId="0" fontId="14" fillId="7" borderId="0" xfId="0" applyFont="1" applyFill="1"/>
    <xf numFmtId="166" fontId="60" fillId="7" borderId="0" xfId="1" applyNumberFormat="1" applyFont="1" applyFill="1" applyBorder="1" applyAlignment="1">
      <alignment horizontal="center" vertical="center" wrapText="1"/>
    </xf>
    <xf numFmtId="167" fontId="65" fillId="5" borderId="0" xfId="0" quotePrefix="1" applyNumberFormat="1" applyFont="1" applyFill="1" applyAlignment="1">
      <alignment horizontal="center" vertical="center"/>
    </xf>
    <xf numFmtId="0" fontId="66" fillId="7" borderId="0" xfId="2" applyFont="1" applyFill="1" applyBorder="1" applyAlignment="1" applyProtection="1">
      <alignment horizontal="center" vertical="center"/>
      <protection hidden="1"/>
    </xf>
    <xf numFmtId="165" fontId="20" fillId="7" borderId="0" xfId="4" applyFont="1" applyFill="1" applyAlignment="1">
      <alignment horizontal="right" vertical="center"/>
    </xf>
    <xf numFmtId="165" fontId="39" fillId="6" borderId="0" xfId="4" quotePrefix="1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0" fontId="37" fillId="4" borderId="0" xfId="3" applyFont="1" applyFill="1" applyBorder="1" applyAlignment="1">
      <alignment vertical="center"/>
    </xf>
    <xf numFmtId="0" fontId="37" fillId="4" borderId="0" xfId="3" applyFont="1" applyFill="1" applyBorder="1" applyAlignment="1">
      <alignment horizontal="left" vertical="center"/>
    </xf>
    <xf numFmtId="168" fontId="37" fillId="4" borderId="0" xfId="1" applyNumberFormat="1" applyFont="1" applyFill="1" applyBorder="1" applyAlignment="1">
      <alignment horizontal="right" vertical="center"/>
    </xf>
    <xf numFmtId="165" fontId="37" fillId="4" borderId="0" xfId="4" applyFont="1" applyFill="1" applyBorder="1" applyAlignment="1">
      <alignment horizontal="right" vertical="center"/>
    </xf>
    <xf numFmtId="0" fontId="69" fillId="0" borderId="0" xfId="0" applyFont="1"/>
    <xf numFmtId="0" fontId="70" fillId="4" borderId="9" xfId="3" applyFont="1" applyFill="1" applyBorder="1" applyAlignment="1">
      <alignment vertical="center"/>
    </xf>
    <xf numFmtId="0" fontId="70" fillId="4" borderId="9" xfId="3" applyFont="1" applyFill="1" applyBorder="1" applyAlignment="1">
      <alignment horizontal="left" vertical="center"/>
    </xf>
    <xf numFmtId="165" fontId="70" fillId="7" borderId="0" xfId="5" applyFont="1" applyFill="1" applyBorder="1" applyAlignment="1">
      <alignment horizontal="right" vertical="center"/>
    </xf>
    <xf numFmtId="0" fontId="69" fillId="0" borderId="0" xfId="0" applyFont="1" applyBorder="1"/>
    <xf numFmtId="169" fontId="70" fillId="4" borderId="9" xfId="23" applyNumberFormat="1" applyFont="1" applyFill="1" applyBorder="1" applyAlignment="1">
      <alignment horizontal="right" vertical="center"/>
    </xf>
    <xf numFmtId="169" fontId="70" fillId="7" borderId="0" xfId="23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/>
    <xf numFmtId="0" fontId="65" fillId="3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8" fillId="0" borderId="0" xfId="3" applyFont="1" applyFill="1" applyBorder="1" applyAlignment="1">
      <alignment horizontal="left" vertical="center" wrapText="1" indent="1"/>
    </xf>
    <xf numFmtId="165" fontId="64" fillId="0" borderId="11" xfId="4" applyFont="1" applyFill="1" applyBorder="1" applyAlignment="1">
      <alignment horizontal="right" vertical="center"/>
    </xf>
    <xf numFmtId="165" fontId="64" fillId="0" borderId="16" xfId="4" applyFont="1" applyFill="1" applyBorder="1" applyAlignment="1">
      <alignment horizontal="right" vertical="center"/>
    </xf>
    <xf numFmtId="169" fontId="20" fillId="0" borderId="0" xfId="23" applyNumberFormat="1" applyFont="1" applyFill="1"/>
    <xf numFmtId="169" fontId="14" fillId="0" borderId="0" xfId="23" applyNumberFormat="1" applyFont="1" applyFill="1"/>
    <xf numFmtId="10" fontId="20" fillId="0" borderId="0" xfId="0" applyNumberFormat="1" applyFont="1" applyFill="1"/>
    <xf numFmtId="169" fontId="14" fillId="0" borderId="0" xfId="23" applyNumberFormat="1" applyFont="1"/>
    <xf numFmtId="9" fontId="0" fillId="0" borderId="0" xfId="23" applyFont="1"/>
    <xf numFmtId="0" fontId="50" fillId="0" borderId="0" xfId="0" applyFont="1" applyBorder="1"/>
    <xf numFmtId="0" fontId="37" fillId="4" borderId="17" xfId="3" applyFont="1" applyFill="1" applyBorder="1" applyAlignment="1">
      <alignment vertical="center"/>
    </xf>
    <xf numFmtId="165" fontId="37" fillId="4" borderId="0" xfId="4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4" applyFont="1" applyFill="1" applyBorder="1">
      <alignment horizontal="right"/>
    </xf>
    <xf numFmtId="165" fontId="37" fillId="4" borderId="17" xfId="5" applyFont="1" applyFill="1" applyBorder="1">
      <alignment horizontal="right"/>
    </xf>
    <xf numFmtId="165" fontId="37" fillId="4" borderId="18" xfId="4" applyFont="1" applyFill="1" applyBorder="1">
      <alignment horizontal="right"/>
    </xf>
    <xf numFmtId="165" fontId="37" fillId="4" borderId="18" xfId="5" applyFont="1" applyFill="1" applyBorder="1">
      <alignment horizontal="right"/>
    </xf>
    <xf numFmtId="0" fontId="37" fillId="4" borderId="18" xfId="3" applyFont="1" applyFill="1" applyBorder="1" applyAlignment="1">
      <alignment vertical="center"/>
    </xf>
    <xf numFmtId="0" fontId="74" fillId="0" borderId="0" xfId="3" applyFont="1" applyFill="1" applyBorder="1" applyAlignment="1">
      <alignment horizontal="left" indent="1"/>
    </xf>
    <xf numFmtId="165" fontId="75" fillId="0" borderId="0" xfId="4" applyFont="1" applyFill="1" applyBorder="1" applyAlignment="1">
      <alignment horizontal="right" vertical="center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5" fontId="37" fillId="4" borderId="0" xfId="4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0" fontId="0" fillId="7" borderId="0" xfId="0" applyFill="1"/>
    <xf numFmtId="0" fontId="14" fillId="7" borderId="0" xfId="0" applyFont="1" applyFill="1"/>
    <xf numFmtId="165" fontId="37" fillId="4" borderId="0" xfId="4" applyFont="1" applyFill="1" applyBorder="1" applyAlignment="1">
      <alignment horizontal="right" vertical="center"/>
    </xf>
    <xf numFmtId="0" fontId="0" fillId="0" borderId="0" xfId="0"/>
    <xf numFmtId="0" fontId="14" fillId="0" borderId="0" xfId="0" applyFont="1" applyBorder="1"/>
    <xf numFmtId="0" fontId="27" fillId="0" borderId="0" xfId="2" applyFont="1" applyFill="1" applyBorder="1" applyAlignment="1" applyProtection="1">
      <alignment horizontal="center" vertical="center"/>
      <protection hidden="1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6" fontId="60" fillId="0" borderId="14" xfId="3353" applyNumberFormat="1" applyFont="1" applyFill="1" applyBorder="1" applyAlignment="1">
      <alignment horizontal="center" vertical="center" wrapText="1"/>
    </xf>
    <xf numFmtId="0" fontId="14" fillId="0" borderId="0" xfId="0" applyFont="1" applyBorder="1"/>
    <xf numFmtId="165" fontId="20" fillId="0" borderId="0" xfId="4" applyFont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6" fontId="60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9" fillId="0" borderId="0" xfId="0" applyFont="1" applyFill="1" applyAlignment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0" fontId="29" fillId="0" borderId="0" xfId="0" applyFont="1" applyFill="1" applyAlignment="1"/>
    <xf numFmtId="168" fontId="37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0" fontId="20" fillId="0" borderId="0" xfId="0" applyFont="1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9" fontId="14" fillId="0" borderId="0" xfId="23" applyNumberFormat="1" applyFont="1" applyFill="1"/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right"/>
    </xf>
    <xf numFmtId="165" fontId="73" fillId="6" borderId="0" xfId="4" applyFont="1" applyFill="1" applyBorder="1" applyAlignment="1">
      <alignment horizontal="right" vertical="center"/>
    </xf>
    <xf numFmtId="0" fontId="41" fillId="0" borderId="0" xfId="0" applyFont="1" applyFill="1"/>
    <xf numFmtId="167" fontId="54" fillId="5" borderId="0" xfId="0" quotePrefix="1" applyNumberFormat="1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37" fillId="4" borderId="0" xfId="5" applyFont="1" applyFill="1" applyBorder="1">
      <alignment horizontal="right"/>
    </xf>
    <xf numFmtId="165" fontId="37" fillId="4" borderId="17" xfId="5" applyFont="1" applyFill="1" applyBorder="1">
      <alignment horizontal="right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7" fontId="54" fillId="3" borderId="0" xfId="0" quotePrefix="1" applyNumberFormat="1" applyFont="1" applyFill="1" applyAlignment="1">
      <alignment horizontal="center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4" applyFont="1" applyFill="1" applyBorder="1">
      <alignment horizontal="right"/>
    </xf>
    <xf numFmtId="165" fontId="37" fillId="4" borderId="17" xfId="5" applyFont="1" applyFill="1" applyBorder="1">
      <alignment horizontal="right"/>
    </xf>
    <xf numFmtId="49" fontId="39" fillId="6" borderId="0" xfId="4" applyNumberFormat="1" applyFont="1" applyFill="1" applyBorder="1" applyAlignment="1">
      <alignment horizontal="right" vertical="center"/>
    </xf>
    <xf numFmtId="49" fontId="73" fillId="6" borderId="0" xfId="4" applyNumberFormat="1" applyFont="1" applyFill="1" applyBorder="1" applyAlignment="1">
      <alignment horizontal="right" vertical="center"/>
    </xf>
    <xf numFmtId="49" fontId="39" fillId="0" borderId="0" xfId="4" applyNumberFormat="1" applyFont="1" applyFill="1" applyBorder="1" applyAlignment="1">
      <alignment horizontal="right" vertical="center"/>
    </xf>
    <xf numFmtId="49" fontId="73" fillId="0" borderId="0" xfId="4" applyNumberFormat="1" applyFont="1" applyFill="1" applyBorder="1" applyAlignment="1">
      <alignment horizontal="right" vertical="center"/>
    </xf>
    <xf numFmtId="49" fontId="73" fillId="0" borderId="0" xfId="4" quotePrefix="1" applyNumberFormat="1" applyFont="1" applyFill="1" applyBorder="1" applyAlignment="1">
      <alignment horizontal="right" vertical="center"/>
    </xf>
    <xf numFmtId="49" fontId="39" fillId="0" borderId="12" xfId="4" applyNumberFormat="1" applyFont="1" applyFill="1" applyBorder="1" applyAlignment="1">
      <alignment horizontal="right" vertical="center"/>
    </xf>
    <xf numFmtId="49" fontId="73" fillId="0" borderId="12" xfId="4" applyNumberFormat="1" applyFont="1" applyFill="1" applyBorder="1" applyAlignment="1">
      <alignment horizontal="right" vertical="center"/>
    </xf>
    <xf numFmtId="49" fontId="73" fillId="0" borderId="41" xfId="4" applyNumberFormat="1" applyFont="1" applyFill="1" applyBorder="1" applyAlignment="1">
      <alignment horizontal="right" vertical="center"/>
    </xf>
    <xf numFmtId="166" fontId="41" fillId="0" borderId="0" xfId="0" applyNumberFormat="1" applyFont="1" applyFill="1" applyBorder="1"/>
    <xf numFmtId="0" fontId="40" fillId="0" borderId="0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0" fillId="0" borderId="0" xfId="0" applyBorder="1"/>
    <xf numFmtId="166" fontId="73" fillId="6" borderId="0" xfId="4" applyNumberFormat="1" applyFont="1" applyFill="1" applyBorder="1" applyAlignment="1">
      <alignment horizontal="right" vertical="center"/>
    </xf>
    <xf numFmtId="0" fontId="73" fillId="6" borderId="0" xfId="4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right"/>
    </xf>
    <xf numFmtId="0" fontId="30" fillId="0" borderId="0" xfId="0" applyFont="1" applyFill="1"/>
    <xf numFmtId="169" fontId="70" fillId="4" borderId="9" xfId="23" applyNumberFormat="1" applyFont="1" applyFill="1" applyBorder="1" applyAlignment="1">
      <alignment horizontal="right" vertical="center"/>
    </xf>
    <xf numFmtId="3" fontId="73" fillId="0" borderId="0" xfId="4" applyNumberFormat="1" applyFont="1" applyAlignment="1">
      <alignment horizontal="right" vertical="center"/>
    </xf>
    <xf numFmtId="3" fontId="73" fillId="6" borderId="0" xfId="4" applyNumberFormat="1" applyFont="1" applyFill="1" applyAlignment="1">
      <alignment horizontal="right" vertical="center"/>
    </xf>
    <xf numFmtId="3" fontId="74" fillId="0" borderId="0" xfId="7" applyNumberFormat="1" applyFont="1" applyFill="1" applyBorder="1" applyAlignment="1">
      <alignment horizontal="right" vertical="center"/>
    </xf>
    <xf numFmtId="3" fontId="74" fillId="6" borderId="0" xfId="7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0" fontId="30" fillId="0" borderId="0" xfId="0" applyFont="1" applyFill="1"/>
    <xf numFmtId="0" fontId="0" fillId="0" borderId="0" xfId="0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30" fillId="0" borderId="0" xfId="0" applyFont="1"/>
    <xf numFmtId="10" fontId="69" fillId="0" borderId="0" xfId="0" applyNumberFormat="1" applyFont="1" applyBorder="1"/>
    <xf numFmtId="1" fontId="73" fillId="6" borderId="0" xfId="4" applyNumberFormat="1" applyFont="1" applyFill="1" applyBorder="1" applyAlignment="1">
      <alignment horizontal="right" vertical="center"/>
    </xf>
    <xf numFmtId="1" fontId="73" fillId="0" borderId="12" xfId="4" applyNumberFormat="1" applyFont="1" applyFill="1" applyBorder="1" applyAlignment="1">
      <alignment horizontal="right" vertical="center"/>
    </xf>
    <xf numFmtId="0" fontId="39" fillId="6" borderId="0" xfId="4" applyNumberFormat="1" applyFont="1" applyFill="1" applyBorder="1" applyAlignment="1">
      <alignment horizontal="right" vertical="center"/>
    </xf>
    <xf numFmtId="0" fontId="73" fillId="0" borderId="41" xfId="4" applyNumberFormat="1" applyFont="1" applyFill="1" applyBorder="1" applyAlignment="1">
      <alignment horizontal="right" vertical="center"/>
    </xf>
    <xf numFmtId="0" fontId="73" fillId="0" borderId="0" xfId="4" applyNumberFormat="1" applyFont="1" applyFill="1" applyBorder="1" applyAlignment="1">
      <alignment horizontal="right" vertical="center"/>
    </xf>
    <xf numFmtId="1" fontId="39" fillId="6" borderId="0" xfId="4" applyNumberFormat="1" applyFont="1" applyFill="1" applyBorder="1" applyAlignment="1">
      <alignment horizontal="right" vertical="center"/>
    </xf>
    <xf numFmtId="1" fontId="73" fillId="0" borderId="0" xfId="4" applyNumberFormat="1" applyFont="1" applyFill="1" applyBorder="1" applyAlignment="1">
      <alignment horizontal="right" vertical="center"/>
    </xf>
    <xf numFmtId="1" fontId="75" fillId="0" borderId="0" xfId="4" applyNumberFormat="1" applyFont="1" applyFill="1" applyBorder="1" applyAlignment="1">
      <alignment horizontal="right" vertical="center"/>
    </xf>
    <xf numFmtId="3" fontId="73" fillId="0" borderId="41" xfId="4" applyNumberFormat="1" applyFont="1" applyFill="1" applyBorder="1" applyAlignment="1">
      <alignment horizontal="right" vertical="center"/>
    </xf>
    <xf numFmtId="1" fontId="64" fillId="0" borderId="11" xfId="4" applyNumberFormat="1" applyFont="1" applyFill="1" applyBorder="1" applyAlignment="1">
      <alignment horizontal="right" vertical="center"/>
    </xf>
    <xf numFmtId="1" fontId="64" fillId="0" borderId="0" xfId="4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1" fontId="39" fillId="0" borderId="12" xfId="4" applyNumberFormat="1" applyFont="1" applyFill="1" applyBorder="1" applyAlignment="1">
      <alignment horizontal="right" vertical="center"/>
    </xf>
    <xf numFmtId="1" fontId="39" fillId="0" borderId="0" xfId="4" applyNumberFormat="1" applyFont="1" applyFill="1" applyBorder="1" applyAlignment="1">
      <alignment horizontal="right" vertical="center"/>
    </xf>
    <xf numFmtId="1" fontId="73" fillId="0" borderId="41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3" fontId="37" fillId="4" borderId="9" xfId="5" applyNumberFormat="1" applyFont="1" applyFill="1" applyBorder="1" applyAlignment="1">
      <alignment horizontal="right" vertical="center"/>
    </xf>
    <xf numFmtId="3" fontId="37" fillId="4" borderId="0" xfId="4" applyNumberFormat="1" applyFont="1" applyFill="1" applyBorder="1" applyAlignment="1">
      <alignment horizontal="right" vertical="center"/>
    </xf>
    <xf numFmtId="3" fontId="37" fillId="4" borderId="0" xfId="5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6" fontId="60" fillId="0" borderId="14" xfId="22664" applyNumberFormat="1" applyFont="1" applyFill="1" applyBorder="1" applyAlignment="1">
      <alignment horizontal="center" vertical="center" wrapText="1"/>
    </xf>
    <xf numFmtId="168" fontId="37" fillId="4" borderId="9" xfId="13248" applyNumberFormat="1" applyFont="1" applyFill="1" applyBorder="1" applyAlignment="1">
      <alignment horizontal="right" vertical="center"/>
    </xf>
    <xf numFmtId="168" fontId="73" fillId="0" borderId="0" xfId="13248" applyNumberFormat="1" applyFont="1" applyFill="1" applyBorder="1" applyAlignment="1">
      <alignment horizontal="right" vertical="center"/>
    </xf>
    <xf numFmtId="168" fontId="73" fillId="6" borderId="0" xfId="13248" applyNumberFormat="1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5" applyFont="1" applyFill="1" applyBorder="1">
      <alignment horizontal="right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202" fontId="37" fillId="4" borderId="17" xfId="5" applyNumberFormat="1" applyFont="1" applyFill="1" applyBorder="1">
      <alignment horizontal="right"/>
    </xf>
    <xf numFmtId="0" fontId="52" fillId="0" borderId="0" xfId="0" applyFont="1" applyFill="1" applyBorder="1"/>
    <xf numFmtId="0" fontId="46" fillId="0" borderId="0" xfId="0" applyFont="1" applyFill="1" applyBorder="1"/>
    <xf numFmtId="171" fontId="39" fillId="0" borderId="0" xfId="4" applyNumberFormat="1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9" fillId="0" borderId="56" xfId="4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9" fillId="0" borderId="56" xfId="4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6" fontId="43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7" fontId="54" fillId="5" borderId="0" xfId="32296" quotePrefix="1" applyNumberFormat="1" applyFont="1" applyFill="1" applyAlignment="1">
      <alignment horizontal="center" vertical="center"/>
    </xf>
    <xf numFmtId="166" fontId="43" fillId="0" borderId="14" xfId="24" applyNumberFormat="1" applyFont="1" applyFill="1" applyBorder="1" applyAlignment="1">
      <alignment horizontal="center" vertical="center" wrapText="1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9" fillId="6" borderId="0" xfId="4" quotePrefix="1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6" fontId="43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5" fontId="39" fillId="0" borderId="0" xfId="4" quotePrefix="1" applyFont="1" applyFill="1" applyBorder="1" applyAlignment="1">
      <alignment horizontal="right" vertical="center"/>
    </xf>
    <xf numFmtId="0" fontId="0" fillId="0" borderId="0" xfId="0"/>
    <xf numFmtId="0" fontId="38" fillId="0" borderId="0" xfId="3" applyFont="1" applyFill="1" applyBorder="1" applyAlignment="1">
      <alignment horizontal="left" vertical="center"/>
    </xf>
    <xf numFmtId="165" fontId="39" fillId="6" borderId="0" xfId="4" applyFont="1" applyFill="1" applyBorder="1" applyAlignment="1">
      <alignment horizontal="right" vertical="center"/>
    </xf>
    <xf numFmtId="165" fontId="39" fillId="0" borderId="0" xfId="7" applyFont="1" applyFill="1" applyBorder="1" applyAlignment="1">
      <alignment horizontal="right" vertical="center"/>
    </xf>
    <xf numFmtId="165" fontId="39" fillId="6" borderId="0" xfId="7" applyFont="1" applyFill="1" applyBorder="1" applyAlignment="1">
      <alignment horizontal="right" vertical="center"/>
    </xf>
    <xf numFmtId="165" fontId="39" fillId="7" borderId="0" xfId="7" applyFont="1" applyFill="1" applyBorder="1" applyAlignment="1">
      <alignment horizontal="right" vertical="center"/>
    </xf>
    <xf numFmtId="0" fontId="30" fillId="39" borderId="0" xfId="0" applyFont="1" applyFill="1"/>
    <xf numFmtId="0" fontId="52" fillId="39" borderId="0" xfId="0" applyFont="1" applyFill="1" applyBorder="1"/>
    <xf numFmtId="0" fontId="51" fillId="39" borderId="0" xfId="0" applyFont="1" applyFill="1"/>
    <xf numFmtId="0" fontId="69" fillId="39" borderId="0" xfId="0" applyFont="1" applyFill="1"/>
    <xf numFmtId="0" fontId="31" fillId="39" borderId="0" xfId="0" applyFont="1" applyFill="1"/>
    <xf numFmtId="1" fontId="30" fillId="0" borderId="0" xfId="0" applyNumberFormat="1" applyFont="1"/>
    <xf numFmtId="203" fontId="73" fillId="0" borderId="0" xfId="4" applyNumberFormat="1" applyFont="1" applyFill="1" applyBorder="1" applyAlignment="1">
      <alignment horizontal="right" vertical="center"/>
    </xf>
    <xf numFmtId="203" fontId="73" fillId="6" borderId="9" xfId="4" applyNumberFormat="1" applyFont="1" applyFill="1" applyBorder="1" applyAlignment="1">
      <alignment horizontal="right" vertical="center"/>
    </xf>
    <xf numFmtId="203" fontId="37" fillId="4" borderId="9" xfId="4" applyNumberFormat="1" applyFont="1" applyFill="1" applyBorder="1">
      <alignment horizontal="right"/>
    </xf>
    <xf numFmtId="0" fontId="40" fillId="0" borderId="0" xfId="0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8" fillId="0" borderId="0" xfId="3" applyFont="1" applyFill="1" applyBorder="1" applyAlignment="1">
      <alignment horizontal="left" vertical="top"/>
    </xf>
    <xf numFmtId="165" fontId="37" fillId="4" borderId="9" xfId="5" applyNumberFormat="1" applyFont="1" applyFill="1" applyBorder="1" applyAlignment="1">
      <alignment horizontal="right" vertical="center"/>
    </xf>
    <xf numFmtId="165" fontId="37" fillId="4" borderId="0" xfId="5" applyNumberFormat="1" applyFont="1" applyFill="1" applyBorder="1" applyAlignment="1">
      <alignment horizontal="right" vertical="center"/>
    </xf>
    <xf numFmtId="204" fontId="0" fillId="0" borderId="0" xfId="0" applyNumberFormat="1"/>
    <xf numFmtId="1" fontId="0" fillId="0" borderId="0" xfId="0" applyNumberFormat="1"/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31" fillId="0" borderId="0" xfId="0" applyFont="1" applyFill="1"/>
    <xf numFmtId="0" fontId="31" fillId="0" borderId="0" xfId="0" applyFont="1" applyFill="1" applyBorder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20" fillId="0" borderId="0" xfId="0" applyFont="1" applyBorder="1"/>
    <xf numFmtId="0" fontId="20" fillId="0" borderId="0" xfId="0" applyFont="1" applyFill="1" applyBorder="1" applyAlignment="1">
      <alignment vertical="center"/>
    </xf>
    <xf numFmtId="0" fontId="63" fillId="0" borderId="55" xfId="3" applyFont="1" applyFill="1" applyBorder="1" applyAlignment="1">
      <alignment horizontal="left" vertical="center"/>
    </xf>
    <xf numFmtId="0" fontId="71" fillId="0" borderId="0" xfId="0" applyFont="1" applyBorder="1"/>
    <xf numFmtId="0" fontId="63" fillId="0" borderId="55" xfId="3" applyFont="1" applyFill="1" applyBorder="1" applyAlignment="1">
      <alignment horizontal="left"/>
    </xf>
    <xf numFmtId="169" fontId="39" fillId="0" borderId="0" xfId="23" applyNumberFormat="1" applyFont="1" applyFill="1" applyBorder="1" applyAlignment="1">
      <alignment horizontal="right" vertical="center"/>
    </xf>
    <xf numFmtId="169" fontId="39" fillId="6" borderId="0" xfId="23" applyNumberFormat="1" applyFont="1" applyFill="1" applyAlignment="1">
      <alignment horizontal="right" vertical="center"/>
    </xf>
    <xf numFmtId="0" fontId="34" fillId="0" borderId="0" xfId="2" applyFont="1" applyFill="1" applyBorder="1" applyAlignment="1" applyProtection="1">
      <alignment horizontal="left" vertical="center" indent="1"/>
      <protection hidden="1"/>
    </xf>
    <xf numFmtId="0" fontId="38" fillId="0" borderId="0" xfId="3" applyFont="1" applyFill="1" applyBorder="1" applyAlignment="1">
      <alignment vertical="center"/>
    </xf>
    <xf numFmtId="0" fontId="38" fillId="43" borderId="0" xfId="3" applyFont="1" applyFill="1" applyBorder="1" applyAlignment="1">
      <alignment horizontal="left" vertical="center" indent="1"/>
    </xf>
    <xf numFmtId="165" fontId="39" fillId="43" borderId="0" xfId="4" applyFont="1" applyFill="1" applyBorder="1" applyAlignment="1">
      <alignment horizontal="right" vertical="center"/>
    </xf>
    <xf numFmtId="165" fontId="39" fillId="43" borderId="0" xfId="7" applyFont="1" applyFill="1" applyBorder="1" applyAlignment="1">
      <alignment horizontal="right" vertical="center"/>
    </xf>
    <xf numFmtId="165" fontId="73" fillId="43" borderId="0" xfId="4" applyFont="1" applyFill="1" applyBorder="1" applyAlignment="1">
      <alignment horizontal="right" vertical="center"/>
    </xf>
    <xf numFmtId="9" fontId="63" fillId="0" borderId="55" xfId="3" applyNumberFormat="1" applyFont="1" applyFill="1" applyBorder="1" applyAlignment="1">
      <alignment horizontal="left" vertical="center"/>
    </xf>
    <xf numFmtId="169" fontId="39" fillId="0" borderId="0" xfId="23" applyNumberFormat="1" applyFont="1" applyFill="1" applyAlignment="1">
      <alignment horizontal="right" vertical="center"/>
    </xf>
    <xf numFmtId="9" fontId="39" fillId="0" borderId="0" xfId="23" applyNumberFormat="1" applyFont="1" applyAlignment="1">
      <alignment horizontal="right" vertical="center"/>
    </xf>
    <xf numFmtId="9" fontId="38" fillId="0" borderId="0" xfId="3" applyNumberFormat="1" applyFont="1" applyFill="1" applyBorder="1" applyAlignment="1">
      <alignment horizontal="right" vertical="center"/>
    </xf>
    <xf numFmtId="9" fontId="39" fillId="6" borderId="0" xfId="23" applyNumberFormat="1" applyFont="1" applyFill="1" applyAlignment="1">
      <alignment horizontal="right" vertical="center"/>
    </xf>
    <xf numFmtId="9" fontId="39" fillId="0" borderId="0" xfId="23" applyNumberFormat="1" applyFont="1" applyFill="1" applyBorder="1" applyAlignment="1">
      <alignment horizontal="right" vertical="center"/>
    </xf>
    <xf numFmtId="169" fontId="20" fillId="0" borderId="0" xfId="0" applyNumberFormat="1" applyFont="1" applyBorder="1"/>
    <xf numFmtId="165" fontId="39" fillId="6" borderId="0" xfId="4" applyFont="1" applyFill="1" applyAlignment="1">
      <alignment horizontal="left" vertical="center" indent="1"/>
    </xf>
    <xf numFmtId="169" fontId="39" fillId="0" borderId="0" xfId="23" applyNumberFormat="1" applyFont="1" applyFill="1" applyBorder="1" applyAlignment="1">
      <alignment horizontal="left" vertical="center" indent="1"/>
    </xf>
    <xf numFmtId="0" fontId="0" fillId="0" borderId="0" xfId="0"/>
    <xf numFmtId="0" fontId="0" fillId="0" borderId="0" xfId="0" applyFill="1"/>
    <xf numFmtId="169" fontId="0" fillId="0" borderId="0" xfId="0" applyNumberFormat="1"/>
    <xf numFmtId="0" fontId="38" fillId="0" borderId="0" xfId="3" applyFont="1" applyFill="1" applyBorder="1" applyAlignment="1">
      <alignment horizontal="left" vertical="center" wrapText="1"/>
    </xf>
    <xf numFmtId="0" fontId="35" fillId="0" borderId="0" xfId="2" applyFont="1" applyFill="1" applyBorder="1" applyAlignment="1" applyProtection="1">
      <alignment vertical="center"/>
      <protection hidden="1"/>
    </xf>
    <xf numFmtId="208" fontId="39" fillId="0" borderId="0" xfId="4" applyNumberFormat="1" applyFont="1" applyFill="1" applyBorder="1" applyAlignment="1">
      <alignment horizontal="right" vertical="center"/>
    </xf>
    <xf numFmtId="0" fontId="37" fillId="4" borderId="9" xfId="3" applyFont="1" applyFill="1" applyBorder="1" applyAlignment="1" applyProtection="1">
      <alignment vertical="center"/>
      <protection locked="0" hidden="1"/>
    </xf>
    <xf numFmtId="168" fontId="37" fillId="4" borderId="9" xfId="1" applyNumberFormat="1" applyFont="1" applyFill="1" applyBorder="1" applyAlignment="1" applyProtection="1">
      <alignment horizontal="right"/>
      <protection locked="0" hidden="1"/>
    </xf>
    <xf numFmtId="169" fontId="73" fillId="0" borderId="0" xfId="23" applyNumberFormat="1" applyFont="1" applyFill="1" applyBorder="1" applyAlignment="1">
      <alignment horizontal="right" vertical="center"/>
    </xf>
    <xf numFmtId="169" fontId="39" fillId="6" borderId="0" xfId="23" applyNumberFormat="1" applyFont="1" applyFill="1" applyBorder="1" applyAlignment="1">
      <alignment horizontal="right" vertical="center"/>
    </xf>
    <xf numFmtId="169" fontId="73" fillId="6" borderId="0" xfId="23" applyNumberFormat="1" applyFont="1" applyFill="1" applyBorder="1" applyAlignment="1">
      <alignment horizontal="right" vertical="center"/>
    </xf>
    <xf numFmtId="169" fontId="37" fillId="4" borderId="9" xfId="23" applyNumberFormat="1" applyFont="1" applyFill="1" applyBorder="1" applyAlignment="1">
      <alignment horizontal="right" vertical="center"/>
    </xf>
    <xf numFmtId="169" fontId="70" fillId="4" borderId="0" xfId="23" applyNumberFormat="1" applyFont="1" applyFill="1" applyBorder="1" applyAlignment="1">
      <alignment horizontal="right" vertical="center"/>
    </xf>
    <xf numFmtId="0" fontId="38" fillId="6" borderId="0" xfId="3" applyFont="1" applyFill="1" applyBorder="1" applyAlignment="1">
      <alignment horizontal="left" vertical="center" indent="3"/>
    </xf>
    <xf numFmtId="0" fontId="38" fillId="0" borderId="0" xfId="3" applyFont="1" applyFill="1" applyBorder="1" applyAlignment="1">
      <alignment horizontal="left" vertical="center" indent="3"/>
    </xf>
    <xf numFmtId="3" fontId="39" fillId="0" borderId="0" xfId="4" applyNumberFormat="1" applyFont="1" applyAlignment="1">
      <alignment horizontal="right" vertical="center"/>
    </xf>
    <xf numFmtId="3" fontId="39" fillId="6" borderId="0" xfId="4" applyNumberFormat="1" applyFont="1" applyFill="1" applyAlignment="1">
      <alignment horizontal="right" vertical="center"/>
    </xf>
    <xf numFmtId="3" fontId="38" fillId="6" borderId="0" xfId="7" applyNumberFormat="1" applyFont="1" applyFill="1" applyBorder="1" applyAlignment="1">
      <alignment horizontal="right" vertical="center"/>
    </xf>
    <xf numFmtId="3" fontId="38" fillId="0" borderId="0" xfId="4" applyNumberFormat="1" applyFont="1" applyFill="1" applyBorder="1" applyAlignment="1">
      <alignment horizontal="right" vertical="center"/>
    </xf>
    <xf numFmtId="3" fontId="38" fillId="0" borderId="0" xfId="7" applyNumberFormat="1" applyFont="1" applyFill="1" applyBorder="1" applyAlignment="1">
      <alignment horizontal="right" vertical="center"/>
    </xf>
    <xf numFmtId="169" fontId="70" fillId="0" borderId="0" xfId="23" applyNumberFormat="1" applyFont="1" applyFill="1" applyBorder="1" applyAlignment="1">
      <alignment horizontal="right" vertical="center"/>
    </xf>
    <xf numFmtId="0" fontId="70" fillId="0" borderId="0" xfId="3" applyFont="1" applyFill="1" applyBorder="1" applyAlignment="1">
      <alignment vertical="center"/>
    </xf>
    <xf numFmtId="0" fontId="70" fillId="0" borderId="0" xfId="3" applyFont="1" applyFill="1" applyBorder="1" applyAlignment="1">
      <alignment horizontal="left" vertical="center"/>
    </xf>
    <xf numFmtId="0" fontId="72" fillId="0" borderId="0" xfId="0" applyFont="1" applyFill="1"/>
    <xf numFmtId="185" fontId="70" fillId="4" borderId="9" xfId="23" applyNumberFormat="1" applyFont="1" applyFill="1" applyBorder="1" applyAlignment="1">
      <alignment horizontal="right" vertical="center"/>
    </xf>
    <xf numFmtId="203" fontId="70" fillId="4" borderId="9" xfId="23" applyNumberFormat="1" applyFont="1" applyFill="1" applyBorder="1" applyAlignment="1">
      <alignment horizontal="right" vertical="center"/>
    </xf>
    <xf numFmtId="0" fontId="119" fillId="0" borderId="0" xfId="3" applyFont="1" applyFill="1" applyBorder="1" applyAlignment="1">
      <alignment horizontal="left" vertical="center" indent="1"/>
    </xf>
    <xf numFmtId="0" fontId="62" fillId="0" borderId="6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62" fillId="0" borderId="7" xfId="0" applyFont="1" applyFill="1" applyBorder="1" applyAlignment="1">
      <alignment horizontal="center"/>
    </xf>
    <xf numFmtId="0" fontId="36" fillId="0" borderId="8" xfId="2" applyFont="1" applyFill="1" applyBorder="1" applyAlignment="1" applyProtection="1">
      <alignment horizontal="center" vertical="center"/>
      <protection hidden="1"/>
    </xf>
    <xf numFmtId="0" fontId="36" fillId="0" borderId="9" xfId="2" applyFont="1" applyFill="1" applyBorder="1" applyAlignment="1" applyProtection="1">
      <alignment horizontal="center" vertical="center"/>
      <protection hidden="1"/>
    </xf>
    <xf numFmtId="0" fontId="36" fillId="0" borderId="10" xfId="2" applyFont="1" applyFill="1" applyBorder="1" applyAlignment="1" applyProtection="1">
      <alignment horizontal="center" vertical="center"/>
      <protection hidden="1"/>
    </xf>
  </cellXfs>
  <cellStyles count="54608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16" xfId="51339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12" xfId="51396" xr:uid="{00000000-0005-0000-0000-000002000000}"/>
    <cellStyle name="20% - Accent1 2 2 2" xfId="379" xr:uid="{00000000-0005-0000-0000-000003000000}"/>
    <cellStyle name="20% - Accent1 2 2 2 10" xfId="32498" xr:uid="{00000000-0005-0000-0000-000008000000}"/>
    <cellStyle name="20% - Accent1 2 2 2 11" xfId="51506" xr:uid="{00000000-0005-0000-0000-000003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2 8" xfId="52466" xr:uid="{00000000-0005-0000-0000-000005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2 9" xfId="51731" xr:uid="{00000000-0005-0000-0000-000004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3 8" xfId="52002" xr:uid="{00000000-0005-0000-0000-000006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4 8" xfId="52240" xr:uid="{00000000-0005-0000-0000-000007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2 8" xfId="52356" xr:uid="{00000000-0005-0000-0000-000009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3 9" xfId="51621" xr:uid="{00000000-0005-0000-0000-000008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4 8" xfId="51892" xr:uid="{00000000-0005-0000-0000-00000A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5 8" xfId="52130" xr:uid="{00000000-0005-0000-0000-00000B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11" xfId="51439" xr:uid="{00000000-0005-0000-0000-00000C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2 8" xfId="52399" xr:uid="{00000000-0005-0000-0000-00000E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2 9" xfId="51664" xr:uid="{00000000-0005-0000-0000-00000D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3 8" xfId="51935" xr:uid="{00000000-0005-0000-0000-00000F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4 8" xfId="52173" xr:uid="{00000000-0005-0000-0000-000010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2 8" xfId="52292" xr:uid="{00000000-0005-0000-0000-00001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4 9" xfId="51557" xr:uid="{00000000-0005-0000-0000-00001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5 8" xfId="51782" xr:uid="{00000000-0005-0000-0000-000013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6 8" xfId="51827" xr:uid="{00000000-0005-0000-0000-000014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7 8" xfId="52068" xr:uid="{00000000-0005-0000-0000-000015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8 8" xfId="54349" xr:uid="{00000000-0005-0000-0000-000016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2 9 8" xfId="54382" xr:uid="{00000000-0005-0000-0000-000017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16" xfId="51340" xr:uid="{00000000-0005-0000-0000-000018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12" xfId="51397" xr:uid="{00000000-0005-0000-0000-000019000000}"/>
    <cellStyle name="20% - Accent2 2 2 2" xfId="380" xr:uid="{00000000-0005-0000-0000-00001A000000}"/>
    <cellStyle name="20% - Accent2 2 2 2 10" xfId="32499" xr:uid="{00000000-0005-0000-0000-000092000000}"/>
    <cellStyle name="20% - Accent2 2 2 2 11" xfId="51507" xr:uid="{00000000-0005-0000-0000-00001A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2 8" xfId="52467" xr:uid="{00000000-0005-0000-0000-00001C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2 9" xfId="51732" xr:uid="{00000000-0005-0000-0000-00001B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3 8" xfId="52003" xr:uid="{00000000-0005-0000-0000-00001D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4 8" xfId="52241" xr:uid="{00000000-0005-0000-0000-00001E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2 8" xfId="52357" xr:uid="{00000000-0005-0000-0000-000020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3 9" xfId="51622" xr:uid="{00000000-0005-0000-0000-00001F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4 8" xfId="51893" xr:uid="{00000000-0005-0000-0000-000021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5 8" xfId="52131" xr:uid="{00000000-0005-0000-0000-00002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11" xfId="51440" xr:uid="{00000000-0005-0000-0000-000023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2 8" xfId="52400" xr:uid="{00000000-0005-0000-0000-000025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2 9" xfId="51665" xr:uid="{00000000-0005-0000-0000-000024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3 8" xfId="51936" xr:uid="{00000000-0005-0000-0000-000026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4 8" xfId="52174" xr:uid="{00000000-0005-0000-0000-000027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2 8" xfId="52293" xr:uid="{00000000-0005-0000-0000-000029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4 9" xfId="51558" xr:uid="{00000000-0005-0000-0000-000028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5 8" xfId="51783" xr:uid="{00000000-0005-0000-0000-00002A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6 8" xfId="51828" xr:uid="{00000000-0005-0000-0000-00002B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7 8" xfId="52069" xr:uid="{00000000-0005-0000-0000-00002C00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8 8" xfId="54350" xr:uid="{00000000-0005-0000-0000-00002D00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2 9 8" xfId="54383" xr:uid="{00000000-0005-0000-0000-00002E00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16" xfId="51341" xr:uid="{00000000-0005-0000-0000-00002F00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12" xfId="51398" xr:uid="{00000000-0005-0000-0000-000030000000}"/>
    <cellStyle name="20% - Accent3 2 2 2" xfId="381" xr:uid="{00000000-0005-0000-0000-000031000000}"/>
    <cellStyle name="20% - Accent3 2 2 2 10" xfId="32500" xr:uid="{00000000-0005-0000-0000-00001C010000}"/>
    <cellStyle name="20% - Accent3 2 2 2 11" xfId="51508" xr:uid="{00000000-0005-0000-0000-00003100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2 8" xfId="52468" xr:uid="{00000000-0005-0000-0000-00003300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2 9" xfId="51733" xr:uid="{00000000-0005-0000-0000-00003200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3 8" xfId="52004" xr:uid="{00000000-0005-0000-0000-00003400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4 8" xfId="52242" xr:uid="{00000000-0005-0000-0000-00003500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2 8" xfId="52358" xr:uid="{00000000-0005-0000-0000-00003700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3 9" xfId="51623" xr:uid="{00000000-0005-0000-0000-00003600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4 8" xfId="51894" xr:uid="{00000000-0005-0000-0000-00003800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5 8" xfId="52132" xr:uid="{00000000-0005-0000-0000-00003900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11" xfId="51441" xr:uid="{00000000-0005-0000-0000-00003A00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2 8" xfId="52401" xr:uid="{00000000-0005-0000-0000-00003C00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2 9" xfId="51666" xr:uid="{00000000-0005-0000-0000-00003B00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3 8" xfId="51937" xr:uid="{00000000-0005-0000-0000-00003D00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4 8" xfId="52175" xr:uid="{00000000-0005-0000-0000-00003E00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2 8" xfId="52294" xr:uid="{00000000-0005-0000-0000-00004000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4 9" xfId="51559" xr:uid="{00000000-0005-0000-0000-00003F00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5 8" xfId="51784" xr:uid="{00000000-0005-0000-0000-00004100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6 8" xfId="51829" xr:uid="{00000000-0005-0000-0000-00004200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7 8" xfId="52070" xr:uid="{00000000-0005-0000-0000-00004300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8 8" xfId="54351" xr:uid="{00000000-0005-0000-0000-00004400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2 9 8" xfId="54384" xr:uid="{00000000-0005-0000-0000-00004500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16" xfId="51342" xr:uid="{00000000-0005-0000-0000-00004600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12" xfId="51399" xr:uid="{00000000-0005-0000-0000-000047000000}"/>
    <cellStyle name="20% - Accent4 2 2 2" xfId="382" xr:uid="{00000000-0005-0000-0000-000048000000}"/>
    <cellStyle name="20% - Accent4 2 2 2 10" xfId="32501" xr:uid="{00000000-0005-0000-0000-0000A6010000}"/>
    <cellStyle name="20% - Accent4 2 2 2 11" xfId="51509" xr:uid="{00000000-0005-0000-0000-00004800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2 8" xfId="52469" xr:uid="{00000000-0005-0000-0000-00004A00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2 9" xfId="51734" xr:uid="{00000000-0005-0000-0000-00004900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3 8" xfId="52005" xr:uid="{00000000-0005-0000-0000-00004B00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4 8" xfId="52243" xr:uid="{00000000-0005-0000-0000-00004C00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2 8" xfId="52359" xr:uid="{00000000-0005-0000-0000-00004E00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3 9" xfId="51624" xr:uid="{00000000-0005-0000-0000-00004D00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4 8" xfId="51895" xr:uid="{00000000-0005-0000-0000-00004F00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5 8" xfId="52133" xr:uid="{00000000-0005-0000-0000-00005000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11" xfId="51442" xr:uid="{00000000-0005-0000-0000-00005100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2 8" xfId="52402" xr:uid="{00000000-0005-0000-0000-00005300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2 9" xfId="51667" xr:uid="{00000000-0005-0000-0000-00005200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3 8" xfId="51938" xr:uid="{00000000-0005-0000-0000-00005400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4 8" xfId="52176" xr:uid="{00000000-0005-0000-0000-00005500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2 8" xfId="52295" xr:uid="{00000000-0005-0000-0000-00005700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4 9" xfId="51560" xr:uid="{00000000-0005-0000-0000-00005600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5 8" xfId="51785" xr:uid="{00000000-0005-0000-0000-00005800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6 8" xfId="51830" xr:uid="{00000000-0005-0000-0000-00005900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7 8" xfId="52071" xr:uid="{00000000-0005-0000-0000-00005A00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8 8" xfId="54352" xr:uid="{00000000-0005-0000-0000-00005B00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2 9 8" xfId="54385" xr:uid="{00000000-0005-0000-0000-00005C00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16" xfId="51343" xr:uid="{00000000-0005-0000-0000-00005D00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12" xfId="51400" xr:uid="{00000000-0005-0000-0000-00005E000000}"/>
    <cellStyle name="20% - Accent5 2 2 2" xfId="383" xr:uid="{00000000-0005-0000-0000-00005F000000}"/>
    <cellStyle name="20% - Accent5 2 2 2 10" xfId="32502" xr:uid="{00000000-0005-0000-0000-000030020000}"/>
    <cellStyle name="20% - Accent5 2 2 2 11" xfId="51510" xr:uid="{00000000-0005-0000-0000-00005F00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2 8" xfId="52470" xr:uid="{00000000-0005-0000-0000-00006100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2 9" xfId="51735" xr:uid="{00000000-0005-0000-0000-00006000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3 8" xfId="52006" xr:uid="{00000000-0005-0000-0000-00006200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4 8" xfId="52244" xr:uid="{00000000-0005-0000-0000-00006300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2 8" xfId="52360" xr:uid="{00000000-0005-0000-0000-00006500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3 9" xfId="51625" xr:uid="{00000000-0005-0000-0000-00006400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4 8" xfId="51896" xr:uid="{00000000-0005-0000-0000-00006600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5 8" xfId="52134" xr:uid="{00000000-0005-0000-0000-00006700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11" xfId="51443" xr:uid="{00000000-0005-0000-0000-00006800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2 8" xfId="52403" xr:uid="{00000000-0005-0000-0000-00006A00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2 9" xfId="51668" xr:uid="{00000000-0005-0000-0000-00006900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3 8" xfId="51939" xr:uid="{00000000-0005-0000-0000-00006B00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4 8" xfId="52177" xr:uid="{00000000-0005-0000-0000-00006C00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2 8" xfId="52296" xr:uid="{00000000-0005-0000-0000-00006E00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4 9" xfId="51561" xr:uid="{00000000-0005-0000-0000-00006D00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5 8" xfId="51786" xr:uid="{00000000-0005-0000-0000-00006F00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6 8" xfId="51831" xr:uid="{00000000-0005-0000-0000-00007000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7 8" xfId="52072" xr:uid="{00000000-0005-0000-0000-00007100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8 8" xfId="54353" xr:uid="{00000000-0005-0000-0000-00007200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2 9 8" xfId="54386" xr:uid="{00000000-0005-0000-0000-00007300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16" xfId="51344" xr:uid="{00000000-0005-0000-0000-00007400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12" xfId="51401" xr:uid="{00000000-0005-0000-0000-000075000000}"/>
    <cellStyle name="20% - Accent6 2 2 2" xfId="384" xr:uid="{00000000-0005-0000-0000-000076000000}"/>
    <cellStyle name="20% - Accent6 2 2 2 10" xfId="32503" xr:uid="{00000000-0005-0000-0000-0000BA020000}"/>
    <cellStyle name="20% - Accent6 2 2 2 11" xfId="51511" xr:uid="{00000000-0005-0000-0000-00007600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2 8" xfId="52471" xr:uid="{00000000-0005-0000-0000-00007800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2 9" xfId="51736" xr:uid="{00000000-0005-0000-0000-00007700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3 8" xfId="52007" xr:uid="{00000000-0005-0000-0000-00007900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4 8" xfId="52245" xr:uid="{00000000-0005-0000-0000-00007A00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2 8" xfId="52361" xr:uid="{00000000-0005-0000-0000-00007C00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3 9" xfId="51626" xr:uid="{00000000-0005-0000-0000-00007B00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4 8" xfId="51897" xr:uid="{00000000-0005-0000-0000-00007D00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5 8" xfId="52135" xr:uid="{00000000-0005-0000-0000-00007E00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11" xfId="51444" xr:uid="{00000000-0005-0000-0000-00007F00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2 8" xfId="52404" xr:uid="{00000000-0005-0000-0000-00008100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2 9" xfId="51669" xr:uid="{00000000-0005-0000-0000-00008000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3 8" xfId="51940" xr:uid="{00000000-0005-0000-0000-00008200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4 8" xfId="52178" xr:uid="{00000000-0005-0000-0000-00008300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2 8" xfId="52297" xr:uid="{00000000-0005-0000-0000-00008500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4 9" xfId="51562" xr:uid="{00000000-0005-0000-0000-00008400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5 8" xfId="51787" xr:uid="{00000000-0005-0000-0000-00008600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6 8" xfId="51832" xr:uid="{00000000-0005-0000-0000-00008700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7 8" xfId="52073" xr:uid="{00000000-0005-0000-0000-00008800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8 8" xfId="54354" xr:uid="{00000000-0005-0000-0000-00008900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2 9 8" xfId="54387" xr:uid="{00000000-0005-0000-0000-00008A00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11" xfId="51489" xr:uid="{00000000-0005-0000-0000-00008C00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2 8" xfId="52449" xr:uid="{00000000-0005-0000-0000-00008E00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2 9" xfId="51714" xr:uid="{00000000-0005-0000-0000-00008D00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3 8" xfId="51985" xr:uid="{00000000-0005-0000-0000-00008F00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4 8" xfId="52223" xr:uid="{00000000-0005-0000-0000-00009000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2 8" xfId="52339" xr:uid="{00000000-0005-0000-0000-00009200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3 9" xfId="51604" xr:uid="{00000000-0005-0000-0000-00009100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4 8" xfId="51875" xr:uid="{00000000-0005-0000-0000-00009300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5 8" xfId="52116" xr:uid="{00000000-0005-0000-0000-00009400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1 9" xfId="51313" xr:uid="{00000000-0005-0000-0000-0000FDC8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11" xfId="51491" xr:uid="{00000000-0005-0000-0000-00009600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2 8" xfId="52451" xr:uid="{00000000-0005-0000-0000-00009800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2 9" xfId="51716" xr:uid="{00000000-0005-0000-0000-00009700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3 8" xfId="51987" xr:uid="{00000000-0005-0000-0000-00009900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4 8" xfId="52225" xr:uid="{00000000-0005-0000-0000-00009A00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2 8" xfId="52341" xr:uid="{00000000-0005-0000-0000-00009C00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3 9" xfId="51606" xr:uid="{00000000-0005-0000-0000-00009B00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4 8" xfId="51877" xr:uid="{00000000-0005-0000-0000-00009D00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5 8" xfId="52118" xr:uid="{00000000-0005-0000-0000-00009E00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2 9" xfId="51315" xr:uid="{00000000-0005-0000-0000-000007C9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11" xfId="51493" xr:uid="{00000000-0005-0000-0000-0000A000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2 8" xfId="52453" xr:uid="{00000000-0005-0000-0000-0000A200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2 9" xfId="51718" xr:uid="{00000000-0005-0000-0000-0000A100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3 8" xfId="51989" xr:uid="{00000000-0005-0000-0000-0000A300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4 8" xfId="52227" xr:uid="{00000000-0005-0000-0000-0000A400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2 8" xfId="52343" xr:uid="{00000000-0005-0000-0000-0000A600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3 9" xfId="51608" xr:uid="{00000000-0005-0000-0000-0000A500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4 8" xfId="51879" xr:uid="{00000000-0005-0000-0000-0000A700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5 8" xfId="52120" xr:uid="{00000000-0005-0000-0000-0000A800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3 9" xfId="51317" xr:uid="{00000000-0005-0000-0000-000011C9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11" xfId="51495" xr:uid="{00000000-0005-0000-0000-0000AA00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2 8" xfId="52455" xr:uid="{00000000-0005-0000-0000-0000AC00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2 9" xfId="51720" xr:uid="{00000000-0005-0000-0000-0000AB00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3 8" xfId="51991" xr:uid="{00000000-0005-0000-0000-0000AD00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4 8" xfId="52229" xr:uid="{00000000-0005-0000-0000-0000AE00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2 8" xfId="52345" xr:uid="{00000000-0005-0000-0000-0000B000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3 9" xfId="51610" xr:uid="{00000000-0005-0000-0000-0000AF00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4 8" xfId="51881" xr:uid="{00000000-0005-0000-0000-0000B100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5 8" xfId="52122" xr:uid="{00000000-0005-0000-0000-0000B200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4 9" xfId="51319" xr:uid="{00000000-0005-0000-0000-00001BC9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11" xfId="51497" xr:uid="{00000000-0005-0000-0000-0000B400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2 8" xfId="52457" xr:uid="{00000000-0005-0000-0000-0000B600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2 9" xfId="51722" xr:uid="{00000000-0005-0000-0000-0000B500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3 8" xfId="51993" xr:uid="{00000000-0005-0000-0000-0000B700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4 8" xfId="52231" xr:uid="{00000000-0005-0000-0000-0000B800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2 8" xfId="52347" xr:uid="{00000000-0005-0000-0000-0000BA00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3 9" xfId="51612" xr:uid="{00000000-0005-0000-0000-0000B900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4 8" xfId="51883" xr:uid="{00000000-0005-0000-0000-0000BB00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5 8" xfId="52124" xr:uid="{00000000-0005-0000-0000-0000BC00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5 9" xfId="51321" xr:uid="{00000000-0005-0000-0000-000025C9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11" xfId="51499" xr:uid="{00000000-0005-0000-0000-0000BE00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2 8" xfId="52459" xr:uid="{00000000-0005-0000-0000-0000C000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2 9" xfId="51724" xr:uid="{00000000-0005-0000-0000-0000BF00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3 8" xfId="51995" xr:uid="{00000000-0005-0000-0000-0000C100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4 8" xfId="52233" xr:uid="{00000000-0005-0000-0000-0000C200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2 8" xfId="52349" xr:uid="{00000000-0005-0000-0000-0000C400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3 9" xfId="51614" xr:uid="{00000000-0005-0000-0000-0000C300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4 8" xfId="51885" xr:uid="{00000000-0005-0000-0000-0000C500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5 8" xfId="52126" xr:uid="{00000000-0005-0000-0000-0000C600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20% — акцент6 9" xfId="51323" xr:uid="{00000000-0005-0000-0000-00002FC9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16" xfId="51345" xr:uid="{00000000-0005-0000-0000-0000C700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12" xfId="51402" xr:uid="{00000000-0005-0000-0000-0000C8000000}"/>
    <cellStyle name="40% - Accent1 2 2 2" xfId="385" xr:uid="{00000000-0005-0000-0000-0000C9000000}"/>
    <cellStyle name="40% - Accent1 2 2 2 10" xfId="32504" xr:uid="{00000000-0005-0000-0000-0000AC040000}"/>
    <cellStyle name="40% - Accent1 2 2 2 11" xfId="51512" xr:uid="{00000000-0005-0000-0000-0000C900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2 8" xfId="52472" xr:uid="{00000000-0005-0000-0000-0000CB00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2 9" xfId="51737" xr:uid="{00000000-0005-0000-0000-0000CA00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3 8" xfId="52008" xr:uid="{00000000-0005-0000-0000-0000CC00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4 8" xfId="52246" xr:uid="{00000000-0005-0000-0000-0000CD00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2 8" xfId="52362" xr:uid="{00000000-0005-0000-0000-0000CF00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3 9" xfId="51627" xr:uid="{00000000-0005-0000-0000-0000CE00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4 8" xfId="51898" xr:uid="{00000000-0005-0000-0000-0000D000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5 8" xfId="52136" xr:uid="{00000000-0005-0000-0000-0000D100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11" xfId="51445" xr:uid="{00000000-0005-0000-0000-0000D200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2 8" xfId="52405" xr:uid="{00000000-0005-0000-0000-0000D400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2 9" xfId="51670" xr:uid="{00000000-0005-0000-0000-0000D300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3 8" xfId="51941" xr:uid="{00000000-0005-0000-0000-0000D500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4 8" xfId="52179" xr:uid="{00000000-0005-0000-0000-0000D600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2 8" xfId="52298" xr:uid="{00000000-0005-0000-0000-0000D800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4 9" xfId="51563" xr:uid="{00000000-0005-0000-0000-0000D700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5 8" xfId="51788" xr:uid="{00000000-0005-0000-0000-0000D900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6 8" xfId="51833" xr:uid="{00000000-0005-0000-0000-0000DA00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7 8" xfId="52074" xr:uid="{00000000-0005-0000-0000-0000DB00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8 8" xfId="54355" xr:uid="{00000000-0005-0000-0000-0000DC00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2 9 8" xfId="54388" xr:uid="{00000000-0005-0000-0000-0000DD00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16" xfId="51346" xr:uid="{00000000-0005-0000-0000-0000DE00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12" xfId="51403" xr:uid="{00000000-0005-0000-0000-0000DF000000}"/>
    <cellStyle name="40% - Accent2 2 2 2" xfId="386" xr:uid="{00000000-0005-0000-0000-0000E0000000}"/>
    <cellStyle name="40% - Accent2 2 2 2 10" xfId="32505" xr:uid="{00000000-0005-0000-0000-000036050000}"/>
    <cellStyle name="40% - Accent2 2 2 2 11" xfId="51513" xr:uid="{00000000-0005-0000-0000-0000E000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2 8" xfId="52473" xr:uid="{00000000-0005-0000-0000-0000E200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2 9" xfId="51738" xr:uid="{00000000-0005-0000-0000-0000E100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3 8" xfId="52009" xr:uid="{00000000-0005-0000-0000-0000E300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4 8" xfId="52247" xr:uid="{00000000-0005-0000-0000-0000E400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2 8" xfId="52363" xr:uid="{00000000-0005-0000-0000-0000E600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3 9" xfId="51628" xr:uid="{00000000-0005-0000-0000-0000E500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4 8" xfId="51899" xr:uid="{00000000-0005-0000-0000-0000E700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5 8" xfId="52137" xr:uid="{00000000-0005-0000-0000-0000E800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11" xfId="51446" xr:uid="{00000000-0005-0000-0000-0000E900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2 8" xfId="52406" xr:uid="{00000000-0005-0000-0000-0000EB00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2 9" xfId="51671" xr:uid="{00000000-0005-0000-0000-0000EA00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3 8" xfId="51942" xr:uid="{00000000-0005-0000-0000-0000EC00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4 8" xfId="52180" xr:uid="{00000000-0005-0000-0000-0000ED00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2 8" xfId="52299" xr:uid="{00000000-0005-0000-0000-0000EF00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4 9" xfId="51564" xr:uid="{00000000-0005-0000-0000-0000EE00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5 8" xfId="51789" xr:uid="{00000000-0005-0000-0000-0000F000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6 8" xfId="51834" xr:uid="{00000000-0005-0000-0000-0000F100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7 8" xfId="52075" xr:uid="{00000000-0005-0000-0000-0000F200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8 8" xfId="54356" xr:uid="{00000000-0005-0000-0000-0000F300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2 9 8" xfId="54389" xr:uid="{00000000-0005-0000-0000-0000F400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16" xfId="51347" xr:uid="{00000000-0005-0000-0000-0000F500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12" xfId="51404" xr:uid="{00000000-0005-0000-0000-0000F6000000}"/>
    <cellStyle name="40% - Accent3 2 2 2" xfId="387" xr:uid="{00000000-0005-0000-0000-0000F7000000}"/>
    <cellStyle name="40% - Accent3 2 2 2 10" xfId="32506" xr:uid="{00000000-0005-0000-0000-0000C0050000}"/>
    <cellStyle name="40% - Accent3 2 2 2 11" xfId="51514" xr:uid="{00000000-0005-0000-0000-0000F700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2 8" xfId="52474" xr:uid="{00000000-0005-0000-0000-0000F900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2 9" xfId="51739" xr:uid="{00000000-0005-0000-0000-0000F800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3 8" xfId="52010" xr:uid="{00000000-0005-0000-0000-0000FA00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4 8" xfId="52248" xr:uid="{00000000-0005-0000-0000-0000FB00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2 8" xfId="52364" xr:uid="{00000000-0005-0000-0000-0000FD00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3 9" xfId="51629" xr:uid="{00000000-0005-0000-0000-0000FC00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4 8" xfId="51900" xr:uid="{00000000-0005-0000-0000-0000FE00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5 8" xfId="52138" xr:uid="{00000000-0005-0000-0000-0000FF00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11" xfId="51447" xr:uid="{00000000-0005-0000-0000-00000001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2 8" xfId="52407" xr:uid="{00000000-0005-0000-0000-00000201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2 9" xfId="51672" xr:uid="{00000000-0005-0000-0000-00000101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3 8" xfId="51943" xr:uid="{00000000-0005-0000-0000-00000301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4 8" xfId="52181" xr:uid="{00000000-0005-0000-0000-00000401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2 8" xfId="52300" xr:uid="{00000000-0005-0000-0000-00000601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4 9" xfId="51565" xr:uid="{00000000-0005-0000-0000-00000501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5 8" xfId="51790" xr:uid="{00000000-0005-0000-0000-00000701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6 8" xfId="51835" xr:uid="{00000000-0005-0000-0000-00000801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7 8" xfId="52076" xr:uid="{00000000-0005-0000-0000-00000901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8 8" xfId="54357" xr:uid="{00000000-0005-0000-0000-00000A01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2 9 8" xfId="54390" xr:uid="{00000000-0005-0000-0000-00000B01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16" xfId="51348" xr:uid="{00000000-0005-0000-0000-00000C01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12" xfId="51405" xr:uid="{00000000-0005-0000-0000-00000D010000}"/>
    <cellStyle name="40% - Accent4 2 2 2" xfId="388" xr:uid="{00000000-0005-0000-0000-00000E010000}"/>
    <cellStyle name="40% - Accent4 2 2 2 10" xfId="32507" xr:uid="{00000000-0005-0000-0000-00004A060000}"/>
    <cellStyle name="40% - Accent4 2 2 2 11" xfId="51515" xr:uid="{00000000-0005-0000-0000-00000E01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2 8" xfId="52475" xr:uid="{00000000-0005-0000-0000-00001001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2 9" xfId="51740" xr:uid="{00000000-0005-0000-0000-00000F01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3 8" xfId="52011" xr:uid="{00000000-0005-0000-0000-00001101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4 8" xfId="52249" xr:uid="{00000000-0005-0000-0000-00001201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2 8" xfId="52365" xr:uid="{00000000-0005-0000-0000-00001401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3 9" xfId="51630" xr:uid="{00000000-0005-0000-0000-00001301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4 8" xfId="51901" xr:uid="{00000000-0005-0000-0000-00001501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5 8" xfId="52139" xr:uid="{00000000-0005-0000-0000-00001601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11" xfId="51448" xr:uid="{00000000-0005-0000-0000-00001701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2 8" xfId="52408" xr:uid="{00000000-0005-0000-0000-00001901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2 9" xfId="51673" xr:uid="{00000000-0005-0000-0000-00001801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3 8" xfId="51944" xr:uid="{00000000-0005-0000-0000-00001A01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4 8" xfId="52182" xr:uid="{00000000-0005-0000-0000-00001B01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2 8" xfId="52301" xr:uid="{00000000-0005-0000-0000-00001D01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4 9" xfId="51566" xr:uid="{00000000-0005-0000-0000-00001C01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5 8" xfId="51791" xr:uid="{00000000-0005-0000-0000-00001E01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6 8" xfId="51836" xr:uid="{00000000-0005-0000-0000-00001F01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7 8" xfId="52077" xr:uid="{00000000-0005-0000-0000-00002001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8 8" xfId="54358" xr:uid="{00000000-0005-0000-0000-00002101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2 9 8" xfId="54391" xr:uid="{00000000-0005-0000-0000-00002201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16" xfId="51349" xr:uid="{00000000-0005-0000-0000-00002301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12" xfId="51406" xr:uid="{00000000-0005-0000-0000-000024010000}"/>
    <cellStyle name="40% - Accent5 2 2 2" xfId="389" xr:uid="{00000000-0005-0000-0000-000025010000}"/>
    <cellStyle name="40% - Accent5 2 2 2 10" xfId="32508" xr:uid="{00000000-0005-0000-0000-0000D4060000}"/>
    <cellStyle name="40% - Accent5 2 2 2 11" xfId="51516" xr:uid="{00000000-0005-0000-0000-00002501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2 8" xfId="52476" xr:uid="{00000000-0005-0000-0000-00002701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2 9" xfId="51741" xr:uid="{00000000-0005-0000-0000-00002601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3 8" xfId="52012" xr:uid="{00000000-0005-0000-0000-00002801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4 8" xfId="52250" xr:uid="{00000000-0005-0000-0000-00002901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2 8" xfId="52366" xr:uid="{00000000-0005-0000-0000-00002B01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3 9" xfId="51631" xr:uid="{00000000-0005-0000-0000-00002A01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4 8" xfId="51902" xr:uid="{00000000-0005-0000-0000-00002C01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5 8" xfId="52140" xr:uid="{00000000-0005-0000-0000-00002D01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11" xfId="51449" xr:uid="{00000000-0005-0000-0000-00002E01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2 8" xfId="52409" xr:uid="{00000000-0005-0000-0000-00003001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2 9" xfId="51674" xr:uid="{00000000-0005-0000-0000-00002F01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3 8" xfId="51945" xr:uid="{00000000-0005-0000-0000-00003101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4 8" xfId="52183" xr:uid="{00000000-0005-0000-0000-00003201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2 8" xfId="52302" xr:uid="{00000000-0005-0000-0000-00003401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4 9" xfId="51567" xr:uid="{00000000-0005-0000-0000-00003301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5 8" xfId="51792" xr:uid="{00000000-0005-0000-0000-00003501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6 8" xfId="51837" xr:uid="{00000000-0005-0000-0000-00003601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7 8" xfId="52078" xr:uid="{00000000-0005-0000-0000-00003701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8 8" xfId="54359" xr:uid="{00000000-0005-0000-0000-00003801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2 9 8" xfId="54392" xr:uid="{00000000-0005-0000-0000-00003901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16" xfId="51350" xr:uid="{00000000-0005-0000-0000-00003A01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12" xfId="51407" xr:uid="{00000000-0005-0000-0000-00003B010000}"/>
    <cellStyle name="40% - Accent6 2 2 2" xfId="390" xr:uid="{00000000-0005-0000-0000-00003C010000}"/>
    <cellStyle name="40% - Accent6 2 2 2 10" xfId="32509" xr:uid="{00000000-0005-0000-0000-00005E070000}"/>
    <cellStyle name="40% - Accent6 2 2 2 11" xfId="51517" xr:uid="{00000000-0005-0000-0000-00003C01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2 8" xfId="52477" xr:uid="{00000000-0005-0000-0000-00003E01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2 9" xfId="51742" xr:uid="{00000000-0005-0000-0000-00003D01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3 8" xfId="52013" xr:uid="{00000000-0005-0000-0000-00003F01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4 8" xfId="52251" xr:uid="{00000000-0005-0000-0000-00004001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2 8" xfId="52367" xr:uid="{00000000-0005-0000-0000-00004201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3 9" xfId="51632" xr:uid="{00000000-0005-0000-0000-00004101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4 8" xfId="51903" xr:uid="{00000000-0005-0000-0000-00004301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5 8" xfId="52141" xr:uid="{00000000-0005-0000-0000-00004401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11" xfId="51450" xr:uid="{00000000-0005-0000-0000-00004501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2 8" xfId="52410" xr:uid="{00000000-0005-0000-0000-00004701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2 9" xfId="51675" xr:uid="{00000000-0005-0000-0000-00004601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3 8" xfId="51946" xr:uid="{00000000-0005-0000-0000-00004801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4 8" xfId="52184" xr:uid="{00000000-0005-0000-0000-00004901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2 8" xfId="52303" xr:uid="{00000000-0005-0000-0000-00004B01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4 9" xfId="51568" xr:uid="{00000000-0005-0000-0000-00004A01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5 8" xfId="51793" xr:uid="{00000000-0005-0000-0000-00004C01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6 8" xfId="51838" xr:uid="{00000000-0005-0000-0000-00004D01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7 8" xfId="52079" xr:uid="{00000000-0005-0000-0000-00004E01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8 8" xfId="54360" xr:uid="{00000000-0005-0000-0000-00004F01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2 9 8" xfId="54393" xr:uid="{00000000-0005-0000-0000-00005001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11" xfId="51490" xr:uid="{00000000-0005-0000-0000-00005201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2 8" xfId="52450" xr:uid="{00000000-0005-0000-0000-00005401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2 9" xfId="51715" xr:uid="{00000000-0005-0000-0000-00005301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3 8" xfId="51986" xr:uid="{00000000-0005-0000-0000-00005501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4 8" xfId="52224" xr:uid="{00000000-0005-0000-0000-00005601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2 8" xfId="52340" xr:uid="{00000000-0005-0000-0000-00005801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3 9" xfId="51605" xr:uid="{00000000-0005-0000-0000-00005701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4 8" xfId="51876" xr:uid="{00000000-0005-0000-0000-00005901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5 8" xfId="52117" xr:uid="{00000000-0005-0000-0000-00005A01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1 9" xfId="51314" xr:uid="{00000000-0005-0000-0000-0000C3C9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11" xfId="51492" xr:uid="{00000000-0005-0000-0000-00005C01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2 8" xfId="52452" xr:uid="{00000000-0005-0000-0000-00005E01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2 9" xfId="51717" xr:uid="{00000000-0005-0000-0000-00005D01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3 8" xfId="51988" xr:uid="{00000000-0005-0000-0000-00005F01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4 8" xfId="52226" xr:uid="{00000000-0005-0000-0000-00006001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2 8" xfId="52342" xr:uid="{00000000-0005-0000-0000-00006201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3 9" xfId="51607" xr:uid="{00000000-0005-0000-0000-00006101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4 8" xfId="51878" xr:uid="{00000000-0005-0000-0000-00006301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5 8" xfId="52119" xr:uid="{00000000-0005-0000-0000-00006401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2 9" xfId="51316" xr:uid="{00000000-0005-0000-0000-0000CDC9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11" xfId="51494" xr:uid="{00000000-0005-0000-0000-00006601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2 8" xfId="52454" xr:uid="{00000000-0005-0000-0000-00006801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2 9" xfId="51719" xr:uid="{00000000-0005-0000-0000-00006701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3 8" xfId="51990" xr:uid="{00000000-0005-0000-0000-00006901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4 8" xfId="52228" xr:uid="{00000000-0005-0000-0000-00006A01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2 8" xfId="52344" xr:uid="{00000000-0005-0000-0000-00006C01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3 9" xfId="51609" xr:uid="{00000000-0005-0000-0000-00006B01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4 8" xfId="51880" xr:uid="{00000000-0005-0000-0000-00006D01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5 8" xfId="52121" xr:uid="{00000000-0005-0000-0000-00006E01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3 9" xfId="51318" xr:uid="{00000000-0005-0000-0000-0000D7C9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11" xfId="51496" xr:uid="{00000000-0005-0000-0000-00007001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2 8" xfId="52456" xr:uid="{00000000-0005-0000-0000-00007201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2 9" xfId="51721" xr:uid="{00000000-0005-0000-0000-00007101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3 8" xfId="51992" xr:uid="{00000000-0005-0000-0000-00007301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4 8" xfId="52230" xr:uid="{00000000-0005-0000-0000-00007401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2 8" xfId="52346" xr:uid="{00000000-0005-0000-0000-00007601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3 9" xfId="51611" xr:uid="{00000000-0005-0000-0000-00007501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4 8" xfId="51882" xr:uid="{00000000-0005-0000-0000-00007701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5 8" xfId="52123" xr:uid="{00000000-0005-0000-0000-00007801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4 9" xfId="51320" xr:uid="{00000000-0005-0000-0000-0000E1C9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11" xfId="51498" xr:uid="{00000000-0005-0000-0000-00007A01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2 8" xfId="52458" xr:uid="{00000000-0005-0000-0000-00007C01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2 9" xfId="51723" xr:uid="{00000000-0005-0000-0000-00007B01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3 8" xfId="51994" xr:uid="{00000000-0005-0000-0000-00007D01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4 8" xfId="52232" xr:uid="{00000000-0005-0000-0000-00007E01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2 8" xfId="52348" xr:uid="{00000000-0005-0000-0000-00008001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3 9" xfId="51613" xr:uid="{00000000-0005-0000-0000-00007F01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4 8" xfId="51884" xr:uid="{00000000-0005-0000-0000-00008101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5 8" xfId="52125" xr:uid="{00000000-0005-0000-0000-00008201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5 9" xfId="51322" xr:uid="{00000000-0005-0000-0000-0000EBC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11" xfId="51500" xr:uid="{00000000-0005-0000-0000-00008401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2 8" xfId="52460" xr:uid="{00000000-0005-0000-0000-00008601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2 9" xfId="51725" xr:uid="{00000000-0005-0000-0000-00008501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3 8" xfId="51996" xr:uid="{00000000-0005-0000-0000-00008701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4 8" xfId="52234" xr:uid="{00000000-0005-0000-0000-00008801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2 8" xfId="52350" xr:uid="{00000000-0005-0000-0000-00008A01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3 9" xfId="51615" xr:uid="{00000000-0005-0000-0000-00008901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4 8" xfId="51886" xr:uid="{00000000-0005-0000-0000-00008B01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5 8" xfId="52127" xr:uid="{00000000-0005-0000-0000-00008C01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40% — акцент6 9" xfId="51324" xr:uid="{00000000-0005-0000-0000-0000F5C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0 2" xfId="51288" xr:uid="{00000000-0005-0000-0000-00005200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16" xfId="51351" xr:uid="{00000000-0005-0000-0000-0000AD01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12" xfId="51408" xr:uid="{00000000-0005-0000-0000-0000AE010000}"/>
    <cellStyle name="Comma 2 2 4 2 2" xfId="391" xr:uid="{00000000-0005-0000-0000-0000AF010000}"/>
    <cellStyle name="Comma 2 2 4 2 2 10" xfId="32510" xr:uid="{00000000-0005-0000-0000-000070090000}"/>
    <cellStyle name="Comma 2 2 4 2 2 11" xfId="51518" xr:uid="{00000000-0005-0000-0000-0000AF01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2 8" xfId="52478" xr:uid="{00000000-0005-0000-0000-0000B101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2 9" xfId="51743" xr:uid="{00000000-0005-0000-0000-0000B001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3 8" xfId="52014" xr:uid="{00000000-0005-0000-0000-0000B201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4 8" xfId="52252" xr:uid="{00000000-0005-0000-0000-0000B301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2 8" xfId="52368" xr:uid="{00000000-0005-0000-0000-0000B501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3 9" xfId="51633" xr:uid="{00000000-0005-0000-0000-0000B401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4 8" xfId="51904" xr:uid="{00000000-0005-0000-0000-0000B601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5 8" xfId="52142" xr:uid="{00000000-0005-0000-0000-0000B701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11" xfId="51451" xr:uid="{00000000-0005-0000-0000-0000B801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2 8" xfId="52411" xr:uid="{00000000-0005-0000-0000-0000BA01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2 9" xfId="51676" xr:uid="{00000000-0005-0000-0000-0000B901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3 8" xfId="51947" xr:uid="{00000000-0005-0000-0000-0000BB01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4 8" xfId="52185" xr:uid="{00000000-0005-0000-0000-0000BC01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2 8" xfId="52304" xr:uid="{00000000-0005-0000-0000-0000BE01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4 9" xfId="51569" xr:uid="{00000000-0005-0000-0000-0000BD01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5 8" xfId="51794" xr:uid="{00000000-0005-0000-0000-0000BF01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6 8" xfId="51839" xr:uid="{00000000-0005-0000-0000-0000C001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7 8" xfId="52080" xr:uid="{00000000-0005-0000-0000-0000C101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8 8" xfId="54361" xr:uid="{00000000-0005-0000-0000-0000C201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4 9 8" xfId="54394" xr:uid="{00000000-0005-0000-0000-0000C3010000}"/>
    <cellStyle name="Comma 2 2 5" xfId="51272" xr:uid="{00000000-0005-0000-0000-00000200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0 8" xfId="53276" xr:uid="{00000000-0005-0000-0000-0000C601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1 8" xfId="52514" xr:uid="{00000000-0005-0000-0000-0000C701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2 8" xfId="54362" xr:uid="{00000000-0005-0000-0000-0000C801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3 8" xfId="54395" xr:uid="{00000000-0005-0000-0000-0000C901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0 8" xfId="54363" xr:uid="{00000000-0005-0000-0000-0000CB01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1 8" xfId="54396" xr:uid="{00000000-0005-0000-0000-0000CC01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18" xfId="51353" xr:uid="{00000000-0005-0000-0000-0000CA01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15" xfId="51410" xr:uid="{00000000-0005-0000-0000-0000CD010000}"/>
    <cellStyle name="Comma 2 3 2 2 2" xfId="393" xr:uid="{00000000-0005-0000-0000-0000CE010000}"/>
    <cellStyle name="Comma 2 3 2 2 2 10" xfId="32512" xr:uid="{00000000-0005-0000-0000-0000280A0000}"/>
    <cellStyle name="Comma 2 3 2 2 2 11" xfId="51520" xr:uid="{00000000-0005-0000-0000-0000CE01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2 8" xfId="52480" xr:uid="{00000000-0005-0000-0000-0000D001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2 9" xfId="51745" xr:uid="{00000000-0005-0000-0000-0000CF01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3 8" xfId="52016" xr:uid="{00000000-0005-0000-0000-0000D101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4 8" xfId="52254" xr:uid="{00000000-0005-0000-0000-0000D201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10" xfId="51635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2 8" xfId="54058" xr:uid="{00000000-0005-0000-0000-0000D501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2 9" xfId="52370" xr:uid="{00000000-0005-0000-0000-0000D401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3 8" xfId="53572" xr:uid="{00000000-0005-0000-0000-0000D601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10" xfId="51906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2 8" xfId="54147" xr:uid="{00000000-0005-0000-0000-0000D901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2 9" xfId="53061" xr:uid="{00000000-0005-0000-0000-0000D801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3 8" xfId="53664" xr:uid="{00000000-0005-0000-0000-0000DA01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2 8" xfId="53828" xr:uid="{00000000-0005-0000-0000-0000DC01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5 9" xfId="52144" xr:uid="{00000000-0005-0000-0000-0000DB01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2 8" xfId="54320" xr:uid="{00000000-0005-0000-0000-0000DE01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6 9" xfId="53230" xr:uid="{00000000-0005-0000-0000-0000DD01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7 8" xfId="53300" xr:uid="{00000000-0005-0000-0000-0000DF01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8 8" xfId="53346" xr:uid="{00000000-0005-0000-0000-0000E001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12" xfId="51453" xr:uid="{00000000-0005-0000-0000-0000E1010000}"/>
    <cellStyle name="Comma 2 3 2 3 2" xfId="552" xr:uid="{00000000-0005-0000-0000-0000E2010000}"/>
    <cellStyle name="Comma 2 3 2 3 2 10" xfId="51678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2 8" xfId="54071" xr:uid="{00000000-0005-0000-0000-0000E401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2 9" xfId="52413" xr:uid="{00000000-0005-0000-0000-0000E301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3 8" xfId="53586" xr:uid="{00000000-0005-0000-0000-0000E501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10" xfId="51949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2 8" xfId="54208" xr:uid="{00000000-0005-0000-0000-0000E801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2 9" xfId="53122" xr:uid="{00000000-0005-0000-0000-0000E701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3 8" xfId="53725" xr:uid="{00000000-0005-0000-0000-0000E901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2 8" xfId="53889" xr:uid="{00000000-0005-0000-0000-0000EB01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4 9" xfId="52187" xr:uid="{00000000-0005-0000-0000-0000EA01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5 8" xfId="53407" xr:uid="{00000000-0005-0000-0000-0000EC01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11" xfId="51571" xr:uid="{00000000-0005-0000-0000-0000ED010000}"/>
    <cellStyle name="Comma 2 3 2 4 2" xfId="1184" xr:uid="{00000000-0005-0000-0000-0000EE010000}"/>
    <cellStyle name="Comma 2 3 2 4 2 10" xfId="52306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2 8" xfId="54238" xr:uid="{00000000-0005-0000-0000-0000F001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2 9" xfId="53152" xr:uid="{00000000-0005-0000-0000-0000EF01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3 8" xfId="53755" xr:uid="{00000000-0005-0000-0000-0000F101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2 8" xfId="53919" xr:uid="{00000000-0005-0000-0000-0000F301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3 9" xfId="52873" xr:uid="{00000000-0005-0000-0000-0000F201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4 8" xfId="53437" xr:uid="{00000000-0005-0000-0000-0000F401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10" xfId="51796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2 8" xfId="53978" xr:uid="{00000000-0005-0000-0000-0000F701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2 9" xfId="52927" xr:uid="{00000000-0005-0000-0000-0000F601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3 8" xfId="53494" xr:uid="{00000000-0005-0000-0000-0000F801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10" xfId="51841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2 8" xfId="54031" xr:uid="{00000000-0005-0000-0000-0000FB01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2 9" xfId="52978" xr:uid="{00000000-0005-0000-0000-0000FA01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3 8" xfId="53545" xr:uid="{00000000-0005-0000-0000-0000FC01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2 8" xfId="54294" xr:uid="{00000000-0005-0000-0000-0000FE01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7 9" xfId="52082" xr:uid="{00000000-0005-0000-0000-0000FD01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8 8" xfId="53277" xr:uid="{00000000-0005-0000-0000-0000FF01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2 9 8" xfId="52515" xr:uid="{00000000-0005-0000-0000-000000020000}"/>
    <cellStyle name="Comma 2 3 20" xfId="51278" xr:uid="{00000000-0005-0000-0000-000003000000}"/>
    <cellStyle name="Comma 2 3 21" xfId="51352" xr:uid="{00000000-0005-0000-0000-0000C501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16" xfId="51354" xr:uid="{00000000-0005-0000-0000-00000102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14" xfId="51454" xr:uid="{00000000-0005-0000-0000-000002020000}"/>
    <cellStyle name="Comma 2 3 3 2 2" xfId="553" xr:uid="{00000000-0005-0000-0000-000003020000}"/>
    <cellStyle name="Comma 2 3 3 2 2 10" xfId="51679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2 8" xfId="54072" xr:uid="{00000000-0005-0000-0000-00000502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2 9" xfId="52414" xr:uid="{00000000-0005-0000-0000-00000402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3 8" xfId="53587" xr:uid="{00000000-0005-0000-0000-00000602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10" xfId="51950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2 8" xfId="54148" xr:uid="{00000000-0005-0000-0000-00000902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2 9" xfId="53062" xr:uid="{00000000-0005-0000-0000-00000802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3 8" xfId="53665" xr:uid="{00000000-0005-0000-0000-00000A02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2 8" xfId="53829" xr:uid="{00000000-0005-0000-0000-00000C02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4 9" xfId="52188" xr:uid="{00000000-0005-0000-0000-00000B02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2 8" xfId="54321" xr:uid="{00000000-0005-0000-0000-00000E02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5 9" xfId="53231" xr:uid="{00000000-0005-0000-0000-00000D02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6 8" xfId="53301" xr:uid="{00000000-0005-0000-0000-00000F02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7 8" xfId="53347" xr:uid="{00000000-0005-0000-0000-00001002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11" xfId="51572" xr:uid="{00000000-0005-0000-0000-000011020000}"/>
    <cellStyle name="Comma 2 3 3 3 2" xfId="1185" xr:uid="{00000000-0005-0000-0000-000012020000}"/>
    <cellStyle name="Comma 2 3 3 3 2 10" xfId="52307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2 8" xfId="54209" xr:uid="{00000000-0005-0000-0000-00001402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2 9" xfId="53123" xr:uid="{00000000-0005-0000-0000-00001302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3 8" xfId="53726" xr:uid="{00000000-0005-0000-0000-00001502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2 8" xfId="53890" xr:uid="{00000000-0005-0000-0000-00001702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3 9" xfId="52848" xr:uid="{00000000-0005-0000-0000-00001602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4 8" xfId="53408" xr:uid="{00000000-0005-0000-0000-00001802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11" xfId="51842" xr:uid="{00000000-0005-0000-0000-000019020000}"/>
    <cellStyle name="Comma 2 3 3 4 2" xfId="1640" xr:uid="{00000000-0005-0000-0000-00001A020000}"/>
    <cellStyle name="Comma 2 3 3 4 2 10" xfId="52743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2 8" xfId="54239" xr:uid="{00000000-0005-0000-0000-00001C02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2 9" xfId="53153" xr:uid="{00000000-0005-0000-0000-00001B02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3 8" xfId="53756" xr:uid="{00000000-0005-0000-0000-00001D02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2 8" xfId="53920" xr:uid="{00000000-0005-0000-0000-00001F02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3 9" xfId="52874" xr:uid="{00000000-0005-0000-0000-00001E02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4 8" xfId="53438" xr:uid="{00000000-0005-0000-0000-00002002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10" xfId="52083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2 8" xfId="53979" xr:uid="{00000000-0005-0000-0000-00002302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2 9" xfId="52928" xr:uid="{00000000-0005-0000-0000-00002202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3 8" xfId="53495" xr:uid="{00000000-0005-0000-0000-00002402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10" xfId="52641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2 8" xfId="54032" xr:uid="{00000000-0005-0000-0000-00002702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2 9" xfId="52979" xr:uid="{00000000-0005-0000-0000-00002602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3 8" xfId="53546" xr:uid="{00000000-0005-0000-0000-00002802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2 8" xfId="54295" xr:uid="{00000000-0005-0000-0000-00002A02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7 9" xfId="53207" xr:uid="{00000000-0005-0000-0000-00002902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8 8" xfId="53278" xr:uid="{00000000-0005-0000-0000-00002B02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3 9 8" xfId="52516" xr:uid="{00000000-0005-0000-0000-00002C02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15" xfId="51409" xr:uid="{00000000-0005-0000-0000-00002D020000}"/>
    <cellStyle name="Comma 2 3 4 2" xfId="392" xr:uid="{00000000-0005-0000-0000-00002E020000}"/>
    <cellStyle name="Comma 2 3 4 2 10" xfId="32511" xr:uid="{00000000-0005-0000-0000-0000680C0000}"/>
    <cellStyle name="Comma 2 3 4 2 11" xfId="51519" xr:uid="{00000000-0005-0000-0000-00002E02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2 8" xfId="52479" xr:uid="{00000000-0005-0000-0000-00003002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2 9" xfId="51744" xr:uid="{00000000-0005-0000-0000-00002F02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3 8" xfId="52015" xr:uid="{00000000-0005-0000-0000-00003102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4 8" xfId="52253" xr:uid="{00000000-0005-0000-0000-00003202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10" xfId="51634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2 8" xfId="54057" xr:uid="{00000000-0005-0000-0000-00003502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2 9" xfId="52369" xr:uid="{00000000-0005-0000-0000-00003402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3 8" xfId="53571" xr:uid="{00000000-0005-0000-0000-00003602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10" xfId="51905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2 8" xfId="54146" xr:uid="{00000000-0005-0000-0000-00003902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2 9" xfId="53060" xr:uid="{00000000-0005-0000-0000-00003802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3 8" xfId="53663" xr:uid="{00000000-0005-0000-0000-00003A02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2 8" xfId="53827" xr:uid="{00000000-0005-0000-0000-00003C02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5 9" xfId="52143" xr:uid="{00000000-0005-0000-0000-00003B02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2 8" xfId="54319" xr:uid="{00000000-0005-0000-0000-00003E02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6 9" xfId="53229" xr:uid="{00000000-0005-0000-0000-00003D02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7 8" xfId="53299" xr:uid="{00000000-0005-0000-0000-00003F02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8 8" xfId="53345" xr:uid="{00000000-0005-0000-0000-00004002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12" xfId="51452" xr:uid="{00000000-0005-0000-0000-000041020000}"/>
    <cellStyle name="Comma 2 3 5 2" xfId="551" xr:uid="{00000000-0005-0000-0000-000042020000}"/>
    <cellStyle name="Comma 2 3 5 2 10" xfId="51677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2 8" xfId="54070" xr:uid="{00000000-0005-0000-0000-00004402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2 9" xfId="52412" xr:uid="{00000000-0005-0000-0000-00004302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3 8" xfId="53585" xr:uid="{00000000-0005-0000-0000-00004502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10" xfId="51948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2 8" xfId="54207" xr:uid="{00000000-0005-0000-0000-00004802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2 9" xfId="53121" xr:uid="{00000000-0005-0000-0000-00004702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3 8" xfId="53724" xr:uid="{00000000-0005-0000-0000-00004902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2 8" xfId="53888" xr:uid="{00000000-0005-0000-0000-00004B02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4 9" xfId="52186" xr:uid="{00000000-0005-0000-0000-00004A02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5 8" xfId="53406" xr:uid="{00000000-0005-0000-0000-00004C02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11" xfId="51570" xr:uid="{00000000-0005-0000-0000-00004D020000}"/>
    <cellStyle name="Comma 2 3 6 2" xfId="1183" xr:uid="{00000000-0005-0000-0000-00004E020000}"/>
    <cellStyle name="Comma 2 3 6 2 10" xfId="52305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2 8" xfId="54237" xr:uid="{00000000-0005-0000-0000-00005002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2 9" xfId="53151" xr:uid="{00000000-0005-0000-0000-00004F02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3 8" xfId="53754" xr:uid="{00000000-0005-0000-0000-00005102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2 8" xfId="53918" xr:uid="{00000000-0005-0000-0000-00005302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3 9" xfId="52872" xr:uid="{00000000-0005-0000-0000-00005202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4 8" xfId="53436" xr:uid="{00000000-0005-0000-0000-00005402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10" xfId="51795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2 8" xfId="53977" xr:uid="{00000000-0005-0000-0000-00005702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2 9" xfId="52926" xr:uid="{00000000-0005-0000-0000-00005602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3 8" xfId="53493" xr:uid="{00000000-0005-0000-0000-00005802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10" xfId="51840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2 8" xfId="54030" xr:uid="{00000000-0005-0000-0000-00005B02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2 9" xfId="52977" xr:uid="{00000000-0005-0000-0000-00005A02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3 8" xfId="53544" xr:uid="{00000000-0005-0000-0000-00005C02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2 8" xfId="54293" xr:uid="{00000000-0005-0000-0000-00005E02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3 9 9" xfId="52081" xr:uid="{00000000-0005-0000-0000-00005D02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16" xfId="51295" xr:uid="{00000000-0005-0000-0000-000001000000}"/>
    <cellStyle name="Comma 2 4 17" xfId="51355" xr:uid="{00000000-0005-0000-0000-00005F02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14" xfId="51455" xr:uid="{00000000-0005-0000-0000-000060020000}"/>
    <cellStyle name="Comma 2 4 2 2" xfId="554" xr:uid="{00000000-0005-0000-0000-000061020000}"/>
    <cellStyle name="Comma 2 4 2 2 10" xfId="51680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2 8" xfId="54073" xr:uid="{00000000-0005-0000-0000-00006302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2 9" xfId="52415" xr:uid="{00000000-0005-0000-0000-00006202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3 8" xfId="53588" xr:uid="{00000000-0005-0000-0000-00006402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10" xfId="51951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2 8" xfId="54149" xr:uid="{00000000-0005-0000-0000-00006702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2 9" xfId="53063" xr:uid="{00000000-0005-0000-0000-00006602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3 8" xfId="53666" xr:uid="{00000000-0005-0000-0000-00006802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2 8" xfId="53830" xr:uid="{00000000-0005-0000-0000-00006A02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4 9" xfId="52189" xr:uid="{00000000-0005-0000-0000-00006902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2 8" xfId="54322" xr:uid="{00000000-0005-0000-0000-00006C02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5 9" xfId="53232" xr:uid="{00000000-0005-0000-0000-00006B02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6 8" xfId="53302" xr:uid="{00000000-0005-0000-0000-00006D02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7 8" xfId="53348" xr:uid="{00000000-0005-0000-0000-00006E02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11" xfId="51573" xr:uid="{00000000-0005-0000-0000-00006F020000}"/>
    <cellStyle name="Comma 2 4 3 2" xfId="1186" xr:uid="{00000000-0005-0000-0000-000070020000}"/>
    <cellStyle name="Comma 2 4 3 2 10" xfId="52308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2 8" xfId="54210" xr:uid="{00000000-0005-0000-0000-00007202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2 9" xfId="53124" xr:uid="{00000000-0005-0000-0000-00007102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3 8" xfId="53727" xr:uid="{00000000-0005-0000-0000-00007302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2 8" xfId="53891" xr:uid="{00000000-0005-0000-0000-00007502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3 9" xfId="52849" xr:uid="{00000000-0005-0000-0000-00007402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4 8" xfId="53409" xr:uid="{00000000-0005-0000-0000-00007602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11" xfId="51843" xr:uid="{00000000-0005-0000-0000-000077020000}"/>
    <cellStyle name="Comma 2 4 4 2" xfId="1641" xr:uid="{00000000-0005-0000-0000-000078020000}"/>
    <cellStyle name="Comma 2 4 4 2 10" xfId="52744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2 8" xfId="54240" xr:uid="{00000000-0005-0000-0000-00007A02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2 9" xfId="53154" xr:uid="{00000000-0005-0000-0000-00007902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3 8" xfId="53757" xr:uid="{00000000-0005-0000-0000-00007B02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2 8" xfId="53921" xr:uid="{00000000-0005-0000-0000-00007D02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3 9" xfId="52875" xr:uid="{00000000-0005-0000-0000-00007C02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4 8" xfId="53439" xr:uid="{00000000-0005-0000-0000-00007E02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10" xfId="52084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2 8" xfId="53980" xr:uid="{00000000-0005-0000-0000-00008102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2 9" xfId="52929" xr:uid="{00000000-0005-0000-0000-00008002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3 8" xfId="53496" xr:uid="{00000000-0005-0000-0000-00008202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10" xfId="52642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2 8" xfId="54033" xr:uid="{00000000-0005-0000-0000-00008502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2 9" xfId="52980" xr:uid="{00000000-0005-0000-0000-00008402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3 8" xfId="53547" xr:uid="{00000000-0005-0000-0000-00008602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2 8" xfId="54296" xr:uid="{00000000-0005-0000-0000-00008802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7 9" xfId="53208" xr:uid="{00000000-0005-0000-0000-00008702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8 8" xfId="53279" xr:uid="{00000000-0005-0000-0000-00008902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4 9 8" xfId="52517" xr:uid="{00000000-0005-0000-0000-00008A02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16" xfId="51356" xr:uid="{00000000-0005-0000-0000-00008B02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14" xfId="51456" xr:uid="{00000000-0005-0000-0000-00008C020000}"/>
    <cellStyle name="Comma 2 5 2 2" xfId="555" xr:uid="{00000000-0005-0000-0000-00008D020000}"/>
    <cellStyle name="Comma 2 5 2 2 10" xfId="51681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2 8" xfId="54074" xr:uid="{00000000-0005-0000-0000-00008F02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2 9" xfId="52416" xr:uid="{00000000-0005-0000-0000-00008E02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3 8" xfId="53589" xr:uid="{00000000-0005-0000-0000-00009002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10" xfId="51952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2 8" xfId="54150" xr:uid="{00000000-0005-0000-0000-00009302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2 9" xfId="53064" xr:uid="{00000000-0005-0000-0000-00009202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3 8" xfId="53667" xr:uid="{00000000-0005-0000-0000-00009402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2 8" xfId="53831" xr:uid="{00000000-0005-0000-0000-00009602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4 9" xfId="52190" xr:uid="{00000000-0005-0000-0000-00009502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2 8" xfId="54323" xr:uid="{00000000-0005-0000-0000-00009802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5 9" xfId="53233" xr:uid="{00000000-0005-0000-0000-00009702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6 8" xfId="53303" xr:uid="{00000000-0005-0000-0000-00009902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7 8" xfId="53349" xr:uid="{00000000-0005-0000-0000-00009A02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11" xfId="51574" xr:uid="{00000000-0005-0000-0000-00009B020000}"/>
    <cellStyle name="Comma 2 5 3 2" xfId="1187" xr:uid="{00000000-0005-0000-0000-00009C020000}"/>
    <cellStyle name="Comma 2 5 3 2 10" xfId="52309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2 8" xfId="54211" xr:uid="{00000000-0005-0000-0000-00009E02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2 9" xfId="53125" xr:uid="{00000000-0005-0000-0000-00009D02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3 8" xfId="53728" xr:uid="{00000000-0005-0000-0000-00009F02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2 8" xfId="53892" xr:uid="{00000000-0005-0000-0000-0000A102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3 9" xfId="52850" xr:uid="{00000000-0005-0000-0000-0000A002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4 8" xfId="53410" xr:uid="{00000000-0005-0000-0000-0000A202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11" xfId="51844" xr:uid="{00000000-0005-0000-0000-0000A3020000}"/>
    <cellStyle name="Comma 2 5 4 2" xfId="1642" xr:uid="{00000000-0005-0000-0000-0000A4020000}"/>
    <cellStyle name="Comma 2 5 4 2 10" xfId="52745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2 8" xfId="54241" xr:uid="{00000000-0005-0000-0000-0000A602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2 9" xfId="53155" xr:uid="{00000000-0005-0000-0000-0000A502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3 8" xfId="53758" xr:uid="{00000000-0005-0000-0000-0000A702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2 8" xfId="53922" xr:uid="{00000000-0005-0000-0000-0000A902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3 9" xfId="52876" xr:uid="{00000000-0005-0000-0000-0000A802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4 8" xfId="53440" xr:uid="{00000000-0005-0000-0000-0000AA02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10" xfId="52085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2 8" xfId="53981" xr:uid="{00000000-0005-0000-0000-0000AD02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2 9" xfId="52930" xr:uid="{00000000-0005-0000-0000-0000AC02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3 8" xfId="53497" xr:uid="{00000000-0005-0000-0000-0000AE02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10" xfId="52643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2 8" xfId="54034" xr:uid="{00000000-0005-0000-0000-0000B102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2 9" xfId="52981" xr:uid="{00000000-0005-0000-0000-0000B002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3 8" xfId="53548" xr:uid="{00000000-0005-0000-0000-0000B202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2 8" xfId="54297" xr:uid="{00000000-0005-0000-0000-0000B402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7 9" xfId="53209" xr:uid="{00000000-0005-0000-0000-0000B302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8 8" xfId="53280" xr:uid="{00000000-0005-0000-0000-0000B502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5 9 8" xfId="52518" xr:uid="{00000000-0005-0000-0000-0000B602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16" xfId="51357" xr:uid="{00000000-0005-0000-0000-0000B702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14" xfId="51457" xr:uid="{00000000-0005-0000-0000-0000B8020000}"/>
    <cellStyle name="Comma 2 6 2 2" xfId="556" xr:uid="{00000000-0005-0000-0000-0000B9020000}"/>
    <cellStyle name="Comma 2 6 2 2 10" xfId="51682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2 8" xfId="54075" xr:uid="{00000000-0005-0000-0000-0000BB02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2 9" xfId="52417" xr:uid="{00000000-0005-0000-0000-0000BA02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3 8" xfId="53590" xr:uid="{00000000-0005-0000-0000-0000BC02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10" xfId="51953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2 8" xfId="54151" xr:uid="{00000000-0005-0000-0000-0000BF02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2 9" xfId="53065" xr:uid="{00000000-0005-0000-0000-0000BE02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3 8" xfId="53668" xr:uid="{00000000-0005-0000-0000-0000C002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2 8" xfId="53832" xr:uid="{00000000-0005-0000-0000-0000C202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4 9" xfId="52191" xr:uid="{00000000-0005-0000-0000-0000C102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2 8" xfId="54324" xr:uid="{00000000-0005-0000-0000-0000C402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5 9" xfId="53234" xr:uid="{00000000-0005-0000-0000-0000C302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6 8" xfId="53304" xr:uid="{00000000-0005-0000-0000-0000C502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7 8" xfId="53350" xr:uid="{00000000-0005-0000-0000-0000C602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11" xfId="51575" xr:uid="{00000000-0005-0000-0000-0000C7020000}"/>
    <cellStyle name="Comma 2 6 3 2" xfId="1188" xr:uid="{00000000-0005-0000-0000-0000C8020000}"/>
    <cellStyle name="Comma 2 6 3 2 10" xfId="52310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2 8" xfId="54212" xr:uid="{00000000-0005-0000-0000-0000CA02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2 9" xfId="53126" xr:uid="{00000000-0005-0000-0000-0000C902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3 8" xfId="53729" xr:uid="{00000000-0005-0000-0000-0000CB02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2 8" xfId="53893" xr:uid="{00000000-0005-0000-0000-0000CD02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3 9" xfId="52851" xr:uid="{00000000-0005-0000-0000-0000CC02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4 8" xfId="53411" xr:uid="{00000000-0005-0000-0000-0000CE02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11" xfId="51845" xr:uid="{00000000-0005-0000-0000-0000CF020000}"/>
    <cellStyle name="Comma 2 6 4 2" xfId="1643" xr:uid="{00000000-0005-0000-0000-0000D0020000}"/>
    <cellStyle name="Comma 2 6 4 2 10" xfId="52746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2 8" xfId="54242" xr:uid="{00000000-0005-0000-0000-0000D202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2 9" xfId="53156" xr:uid="{00000000-0005-0000-0000-0000D102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3 8" xfId="53759" xr:uid="{00000000-0005-0000-0000-0000D302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2 8" xfId="53923" xr:uid="{00000000-0005-0000-0000-0000D502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3 9" xfId="52877" xr:uid="{00000000-0005-0000-0000-0000D402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4 8" xfId="53441" xr:uid="{00000000-0005-0000-0000-0000D602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10" xfId="52086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2 8" xfId="53982" xr:uid="{00000000-0005-0000-0000-0000D902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2 9" xfId="52931" xr:uid="{00000000-0005-0000-0000-0000D802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3 8" xfId="53498" xr:uid="{00000000-0005-0000-0000-0000DA02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10" xfId="52644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2 8" xfId="54035" xr:uid="{00000000-0005-0000-0000-0000DD02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2 9" xfId="52982" xr:uid="{00000000-0005-0000-0000-0000DC02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3 8" xfId="53549" xr:uid="{00000000-0005-0000-0000-0000DE02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2 8" xfId="54298" xr:uid="{00000000-0005-0000-0000-0000E002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7 9" xfId="53210" xr:uid="{00000000-0005-0000-0000-0000DF02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8 8" xfId="53281" xr:uid="{00000000-0005-0000-0000-0000E102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 6 9 8" xfId="52519" xr:uid="{00000000-0005-0000-0000-0000E2020000}"/>
    <cellStyle name="Comma 2 7" xfId="51267" xr:uid="{00000000-0005-0000-0000-0000010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11" xfId="51818" xr:uid="{00000000-0005-0000-0000-0000E402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2 8" xfId="54036" xr:uid="{00000000-0005-0000-0000-0000E602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2 9" xfId="52983" xr:uid="{00000000-0005-0000-0000-0000E502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3 8" xfId="53550" xr:uid="{00000000-0005-0000-0000-0000E702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4 8" xfId="52645" xr:uid="{00000000-0005-0000-0000-0000E802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10" xfId="51846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2 8" xfId="54109" xr:uid="{00000000-0005-0000-0000-0000EB02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2 9" xfId="53024" xr:uid="{00000000-0005-0000-0000-0000EA02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3 8" xfId="53626" xr:uid="{00000000-0005-0000-0000-0000EC02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2 8" xfId="53805" xr:uid="{00000000-0005-0000-0000-0000EE02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2 9" xfId="52087" xr:uid="{00000000-0005-0000-0000-0000ED020000}"/>
    <cellStyle name="Comma 3 13" xfId="1467" xr:uid="{00000000-0005-0000-0000-0000EF020000}"/>
    <cellStyle name="Comma 3 13 10" xfId="33567" xr:uid="{00000000-0005-0000-0000-0000EB100000}"/>
    <cellStyle name="Comma 3 13 11" xfId="52576" xr:uid="{00000000-0005-0000-0000-0000EF020000}"/>
    <cellStyle name="Comma 3 13 2" xfId="1631" xr:uid="{00000000-0005-0000-0000-0000F0020000}"/>
    <cellStyle name="Comma 3 13 2 10" xfId="52734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2 8" xfId="54213" xr:uid="{00000000-0005-0000-0000-0000F202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2 9" xfId="53127" xr:uid="{00000000-0005-0000-0000-0000F102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3 8" xfId="53730" xr:uid="{00000000-0005-0000-0000-0000F302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2 8" xfId="53894" xr:uid="{00000000-0005-0000-0000-0000F502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3 9" xfId="52852" xr:uid="{00000000-0005-0000-0000-0000F402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4 8" xfId="53412" xr:uid="{00000000-0005-0000-0000-0000F602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2 8" xfId="54299" xr:uid="{00000000-0005-0000-0000-0000F802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4 9" xfId="53211" xr:uid="{00000000-0005-0000-0000-0000F702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5 8" xfId="53282" xr:uid="{00000000-0005-0000-0000-0000F902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6 8" xfId="53323" xr:uid="{00000000-0005-0000-0000-0000FA02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7 8" xfId="54364" xr:uid="{00000000-0005-0000-0000-0000FB02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8 8" xfId="54397" xr:uid="{00000000-0005-0000-0000-0000FC02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25" xfId="51255" xr:uid="{00000000-0005-0000-0000-000004000000}"/>
    <cellStyle name="Comma 3 26" xfId="51358" xr:uid="{00000000-0005-0000-0000-0000E302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16" xfId="51359" xr:uid="{00000000-0005-0000-0000-00000003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12" xfId="51412" xr:uid="{00000000-0005-0000-0000-000001030000}"/>
    <cellStyle name="Comma 3 3 2 2" xfId="395" xr:uid="{00000000-0005-0000-0000-000002030000}"/>
    <cellStyle name="Comma 3 3 2 2 10" xfId="32514" xr:uid="{00000000-0005-0000-0000-00004E110000}"/>
    <cellStyle name="Comma 3 3 2 2 11" xfId="51522" xr:uid="{00000000-0005-0000-0000-00000203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2 8" xfId="52482" xr:uid="{00000000-0005-0000-0000-00000403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2 9" xfId="51747" xr:uid="{00000000-0005-0000-0000-00000303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3 8" xfId="52018" xr:uid="{00000000-0005-0000-0000-00000503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4 8" xfId="52256" xr:uid="{00000000-0005-0000-0000-00000603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2 8" xfId="52372" xr:uid="{00000000-0005-0000-0000-00000803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3 9" xfId="51637" xr:uid="{00000000-0005-0000-0000-00000703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4 8" xfId="51908" xr:uid="{00000000-0005-0000-0000-00000903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5 8" xfId="52146" xr:uid="{00000000-0005-0000-0000-00000A03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11" xfId="51459" xr:uid="{00000000-0005-0000-0000-00000B03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2 8" xfId="52419" xr:uid="{00000000-0005-0000-0000-00000D03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2 9" xfId="51684" xr:uid="{00000000-0005-0000-0000-00000C03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3 8" xfId="51955" xr:uid="{00000000-0005-0000-0000-00000E03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4 8" xfId="52193" xr:uid="{00000000-0005-0000-0000-00000F03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2 8" xfId="52312" xr:uid="{00000000-0005-0000-0000-00001103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4 9" xfId="51577" xr:uid="{00000000-0005-0000-0000-00001003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5 8" xfId="51798" xr:uid="{00000000-0005-0000-0000-00001203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6 8" xfId="51847" xr:uid="{00000000-0005-0000-0000-00001303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7 8" xfId="52088" xr:uid="{00000000-0005-0000-0000-00001403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8 8" xfId="54365" xr:uid="{00000000-0005-0000-0000-00001503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3 9 8" xfId="54398" xr:uid="{00000000-0005-0000-0000-00001603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16" xfId="51360" xr:uid="{00000000-0005-0000-0000-00001703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14" xfId="51460" xr:uid="{00000000-0005-0000-0000-000018030000}"/>
    <cellStyle name="Comma 3 4 2 2" xfId="559" xr:uid="{00000000-0005-0000-0000-000019030000}"/>
    <cellStyle name="Comma 3 4 2 2 10" xfId="51685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2 8" xfId="54077" xr:uid="{00000000-0005-0000-0000-00001B03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2 9" xfId="52420" xr:uid="{00000000-0005-0000-0000-00001A03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3 8" xfId="53592" xr:uid="{00000000-0005-0000-0000-00001C03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10" xfId="51956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2 8" xfId="54153" xr:uid="{00000000-0005-0000-0000-00001F03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2 9" xfId="53067" xr:uid="{00000000-0005-0000-0000-00001E03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3 8" xfId="53670" xr:uid="{00000000-0005-0000-0000-00002003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2 8" xfId="53834" xr:uid="{00000000-0005-0000-0000-00002203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4 9" xfId="52194" xr:uid="{00000000-0005-0000-0000-00002103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2 8" xfId="54326" xr:uid="{00000000-0005-0000-0000-00002403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5 9" xfId="53236" xr:uid="{00000000-0005-0000-0000-00002303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6 8" xfId="53306" xr:uid="{00000000-0005-0000-0000-00002503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7 8" xfId="53352" xr:uid="{00000000-0005-0000-0000-00002603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11" xfId="51578" xr:uid="{00000000-0005-0000-0000-000027030000}"/>
    <cellStyle name="Comma 3 4 3 2" xfId="1191" xr:uid="{00000000-0005-0000-0000-000028030000}"/>
    <cellStyle name="Comma 3 4 3 2 10" xfId="52313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2 8" xfId="54214" xr:uid="{00000000-0005-0000-0000-00002A03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2 9" xfId="53128" xr:uid="{00000000-0005-0000-0000-00002903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3 8" xfId="53731" xr:uid="{00000000-0005-0000-0000-00002B03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2 8" xfId="53895" xr:uid="{00000000-0005-0000-0000-00002D03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3 9" xfId="52853" xr:uid="{00000000-0005-0000-0000-00002C03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4 8" xfId="53413" xr:uid="{00000000-0005-0000-0000-00002E03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11" xfId="51848" xr:uid="{00000000-0005-0000-0000-00002F030000}"/>
    <cellStyle name="Comma 3 4 4 2" xfId="1644" xr:uid="{00000000-0005-0000-0000-000030030000}"/>
    <cellStyle name="Comma 3 4 4 2 10" xfId="52747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2 8" xfId="54243" xr:uid="{00000000-0005-0000-0000-00003203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2 9" xfId="53157" xr:uid="{00000000-0005-0000-0000-00003103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3 8" xfId="53760" xr:uid="{00000000-0005-0000-0000-00003303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2 8" xfId="53924" xr:uid="{00000000-0005-0000-0000-00003503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3 9" xfId="52878" xr:uid="{00000000-0005-0000-0000-00003403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4 8" xfId="53442" xr:uid="{00000000-0005-0000-0000-00003603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10" xfId="52089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2 8" xfId="53984" xr:uid="{00000000-0005-0000-0000-00003903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2 9" xfId="52933" xr:uid="{00000000-0005-0000-0000-00003803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3 8" xfId="53500" xr:uid="{00000000-0005-0000-0000-00003A03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10" xfId="52646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2 8" xfId="54037" xr:uid="{00000000-0005-0000-0000-00003D03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2 9" xfId="52984" xr:uid="{00000000-0005-0000-0000-00003C03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3 8" xfId="53551" xr:uid="{00000000-0005-0000-0000-00003E03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2 8" xfId="54300" xr:uid="{00000000-0005-0000-0000-00004003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7 9" xfId="53212" xr:uid="{00000000-0005-0000-0000-00003F03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8 8" xfId="53283" xr:uid="{00000000-0005-0000-0000-00004103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4 9 8" xfId="52520" xr:uid="{00000000-0005-0000-0000-00004203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0 8" xfId="53284" xr:uid="{00000000-0005-0000-0000-00004403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1 8" xfId="53324" xr:uid="{00000000-0005-0000-0000-00004503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2 8" xfId="54366" xr:uid="{00000000-0005-0000-0000-00004603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3 8" xfId="54399" xr:uid="{00000000-0005-0000-0000-00004703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15" xfId="51413" xr:uid="{00000000-0005-0000-0000-000048030000}"/>
    <cellStyle name="Comma 3 5 2 2" xfId="396" xr:uid="{00000000-0005-0000-0000-000049030000}"/>
    <cellStyle name="Comma 3 5 2 2 10" xfId="32515" xr:uid="{00000000-0005-0000-0000-0000FB120000}"/>
    <cellStyle name="Comma 3 5 2 2 11" xfId="51523" xr:uid="{00000000-0005-0000-0000-00004903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2 8" xfId="52483" xr:uid="{00000000-0005-0000-0000-00004B03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2 9" xfId="51748" xr:uid="{00000000-0005-0000-0000-00004A03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3 8" xfId="52019" xr:uid="{00000000-0005-0000-0000-00004C0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4 8" xfId="52257" xr:uid="{00000000-0005-0000-0000-00004D0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10" xfId="51638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2 8" xfId="54060" xr:uid="{00000000-0005-0000-0000-0000500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2 9" xfId="52373" xr:uid="{00000000-0005-0000-0000-00004F0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3 8" xfId="53574" xr:uid="{00000000-0005-0000-0000-0000510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10" xfId="51909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2 8" xfId="54154" xr:uid="{00000000-0005-0000-0000-0000540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2 9" xfId="53068" xr:uid="{00000000-0005-0000-0000-0000530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3 8" xfId="53671" xr:uid="{00000000-0005-0000-0000-0000550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2 8" xfId="53835" xr:uid="{00000000-0005-0000-0000-0000570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5 9" xfId="52147" xr:uid="{00000000-0005-0000-0000-0000560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2 8" xfId="54327" xr:uid="{00000000-0005-0000-0000-0000590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6 9" xfId="53237" xr:uid="{00000000-0005-0000-0000-0000580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7 8" xfId="53307" xr:uid="{00000000-0005-0000-0000-00005A0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8 8" xfId="53353" xr:uid="{00000000-0005-0000-0000-00005B0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20" xfId="51361" xr:uid="{00000000-0005-0000-0000-0000430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12" xfId="51461" xr:uid="{00000000-0005-0000-0000-00005C030000}"/>
    <cellStyle name="Comma 3 5 3 2" xfId="560" xr:uid="{00000000-0005-0000-0000-00005D030000}"/>
    <cellStyle name="Comma 3 5 3 2 10" xfId="51686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2 8" xfId="54078" xr:uid="{00000000-0005-0000-0000-00005F0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2 9" xfId="52421" xr:uid="{00000000-0005-0000-0000-00005E0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3 8" xfId="53593" xr:uid="{00000000-0005-0000-0000-0000600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10" xfId="51957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2 8" xfId="54226" xr:uid="{00000000-0005-0000-0000-0000630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2 9" xfId="53140" xr:uid="{00000000-0005-0000-0000-0000620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3 8" xfId="53743" xr:uid="{00000000-0005-0000-0000-0000640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2 8" xfId="53907" xr:uid="{00000000-0005-0000-0000-0000660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4 9" xfId="52195" xr:uid="{00000000-0005-0000-0000-0000650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5 8" xfId="53425" xr:uid="{00000000-0005-0000-0000-0000670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11" xfId="51579" xr:uid="{00000000-0005-0000-0000-000068030000}"/>
    <cellStyle name="Comma 3 5 4 2" xfId="1192" xr:uid="{00000000-0005-0000-0000-000069030000}"/>
    <cellStyle name="Comma 3 5 4 2 10" xfId="52314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2 8" xfId="54236" xr:uid="{00000000-0005-0000-0000-00006B0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2 9" xfId="53150" xr:uid="{00000000-0005-0000-0000-00006A0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3 8" xfId="53753" xr:uid="{00000000-0005-0000-0000-00006C0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2 8" xfId="53917" xr:uid="{00000000-0005-0000-0000-00006E0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3 9" xfId="52871" xr:uid="{00000000-0005-0000-0000-00006D0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4 8" xfId="53435" xr:uid="{00000000-0005-0000-0000-00006F0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10" xfId="51799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2 8" xfId="53985" xr:uid="{00000000-0005-0000-0000-0000720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2 9" xfId="52934" xr:uid="{00000000-0005-0000-0000-0000710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3 8" xfId="53501" xr:uid="{00000000-0005-0000-0000-0000730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10" xfId="51849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2 8" xfId="54038" xr:uid="{00000000-0005-0000-0000-00007603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2 9" xfId="52985" xr:uid="{00000000-0005-0000-0000-00007503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3 8" xfId="53552" xr:uid="{00000000-0005-0000-0000-00007703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10" xfId="52090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2 8" xfId="54110" xr:uid="{00000000-0005-0000-0000-00007A03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2 9" xfId="53025" xr:uid="{00000000-0005-0000-0000-00007903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3 8" xfId="53627" xr:uid="{00000000-0005-0000-0000-00007B03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2 8" xfId="53806" xr:uid="{00000000-0005-0000-0000-00007D03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8 9" xfId="52788" xr:uid="{00000000-0005-0000-0000-00007C03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2 8" xfId="54301" xr:uid="{00000000-0005-0000-0000-00007F03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5 9 9" xfId="53213" xr:uid="{00000000-0005-0000-0000-00007E03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15" xfId="51411" xr:uid="{00000000-0005-0000-0000-000080030000}"/>
    <cellStyle name="Comma 3 6 2" xfId="394" xr:uid="{00000000-0005-0000-0000-000081030000}"/>
    <cellStyle name="Comma 3 6 2 10" xfId="32513" xr:uid="{00000000-0005-0000-0000-00004B140000}"/>
    <cellStyle name="Comma 3 6 2 11" xfId="51521" xr:uid="{00000000-0005-0000-0000-00008103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2 8" xfId="52481" xr:uid="{00000000-0005-0000-0000-00008303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2 9" xfId="51746" xr:uid="{00000000-0005-0000-0000-00008203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3 8" xfId="52017" xr:uid="{00000000-0005-0000-0000-00008403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4 8" xfId="52255" xr:uid="{00000000-0005-0000-0000-00008503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10" xfId="51636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2 8" xfId="54059" xr:uid="{00000000-0005-0000-0000-00008803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2 9" xfId="52371" xr:uid="{00000000-0005-0000-0000-00008703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3 8" xfId="53573" xr:uid="{00000000-0005-0000-0000-00008903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10" xfId="51907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2 8" xfId="54152" xr:uid="{00000000-0005-0000-0000-00008C03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2 9" xfId="53066" xr:uid="{00000000-0005-0000-0000-00008B03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3 8" xfId="53669" xr:uid="{00000000-0005-0000-0000-00008D03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2 8" xfId="53833" xr:uid="{00000000-0005-0000-0000-00008F03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5 9" xfId="52145" xr:uid="{00000000-0005-0000-0000-00008E03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2 8" xfId="54325" xr:uid="{00000000-0005-0000-0000-00009103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6 9" xfId="53235" xr:uid="{00000000-0005-0000-0000-00009003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7 8" xfId="53305" xr:uid="{00000000-0005-0000-0000-00009203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8 8" xfId="53351" xr:uid="{00000000-0005-0000-0000-00009303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12" xfId="51458" xr:uid="{00000000-0005-0000-0000-000094030000}"/>
    <cellStyle name="Comma 3 7 2" xfId="557" xr:uid="{00000000-0005-0000-0000-000095030000}"/>
    <cellStyle name="Comma 3 7 2 10" xfId="51683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2 8" xfId="54076" xr:uid="{00000000-0005-0000-0000-00009703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2 9" xfId="52418" xr:uid="{00000000-0005-0000-0000-00009603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3 8" xfId="53591" xr:uid="{00000000-0005-0000-0000-00009803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10" xfId="51954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2 8" xfId="54225" xr:uid="{00000000-0005-0000-0000-00009B03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2 9" xfId="53139" xr:uid="{00000000-0005-0000-0000-00009A03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3 8" xfId="53742" xr:uid="{00000000-0005-0000-0000-00009C03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2 8" xfId="53906" xr:uid="{00000000-0005-0000-0000-00009E03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4 9" xfId="52192" xr:uid="{00000000-0005-0000-0000-00009D03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5 8" xfId="53424" xr:uid="{00000000-0005-0000-0000-00009F03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11" xfId="51576" xr:uid="{00000000-0005-0000-0000-0000A0030000}"/>
    <cellStyle name="Comma 3 8 2" xfId="1189" xr:uid="{00000000-0005-0000-0000-0000A1030000}"/>
    <cellStyle name="Comma 3 8 2 10" xfId="52311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2 8" xfId="54235" xr:uid="{00000000-0005-0000-0000-0000A303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2 9" xfId="53149" xr:uid="{00000000-0005-0000-0000-0000A203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3 8" xfId="53752" xr:uid="{00000000-0005-0000-0000-0000A403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2 8" xfId="53916" xr:uid="{00000000-0005-0000-0000-0000A603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3 9" xfId="52870" xr:uid="{00000000-0005-0000-0000-0000A503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4 8" xfId="53434" xr:uid="{00000000-0005-0000-0000-0000A703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10" xfId="51797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2 8" xfId="53983" xr:uid="{00000000-0005-0000-0000-0000AA03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2 9" xfId="52932" xr:uid="{00000000-0005-0000-0000-0000A903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3 8" xfId="53499" xr:uid="{00000000-0005-0000-0000-0000AB03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10" xfId="52647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2 8" xfId="54039" xr:uid="{00000000-0005-0000-0000-0000AF03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2 9" xfId="52986" xr:uid="{00000000-0005-0000-0000-0000AE03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3 8" xfId="53553" xr:uid="{00000000-0005-0000-0000-0000B003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2 8" xfId="54302" xr:uid="{00000000-0005-0000-0000-0000B203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1 9" xfId="53214" xr:uid="{00000000-0005-0000-0000-0000B103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2 8" xfId="53285" xr:uid="{00000000-0005-0000-0000-0000B303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3 8" xfId="52521" xr:uid="{00000000-0005-0000-0000-0000B403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16" xfId="51363" xr:uid="{00000000-0005-0000-0000-0000B503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14" xfId="51463" xr:uid="{00000000-0005-0000-0000-0000B6030000}"/>
    <cellStyle name="Comma 4 2 2 2" xfId="562" xr:uid="{00000000-0005-0000-0000-0000B7030000}"/>
    <cellStyle name="Comma 4 2 2 2 10" xfId="51688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2 8" xfId="54080" xr:uid="{00000000-0005-0000-0000-0000B903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2 9" xfId="52423" xr:uid="{00000000-0005-0000-0000-0000B803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3 8" xfId="53595" xr:uid="{00000000-0005-0000-0000-0000BA03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10" xfId="51959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2 8" xfId="54156" xr:uid="{00000000-0005-0000-0000-0000BD03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2 9" xfId="53070" xr:uid="{00000000-0005-0000-0000-0000BC03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3 8" xfId="53673" xr:uid="{00000000-0005-0000-0000-0000BE03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2 8" xfId="53837" xr:uid="{00000000-0005-0000-0000-0000C003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4 9" xfId="52197" xr:uid="{00000000-0005-0000-0000-0000BF03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2 8" xfId="54329" xr:uid="{00000000-0005-0000-0000-0000C203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5 9" xfId="53239" xr:uid="{00000000-0005-0000-0000-0000C103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6 8" xfId="53309" xr:uid="{00000000-0005-0000-0000-0000C303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7 8" xfId="53355" xr:uid="{00000000-0005-0000-0000-0000C403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11" xfId="51581" xr:uid="{00000000-0005-0000-0000-0000C5030000}"/>
    <cellStyle name="Comma 4 2 3 2" xfId="1194" xr:uid="{00000000-0005-0000-0000-0000C6030000}"/>
    <cellStyle name="Comma 4 2 3 2 10" xfId="52316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2 8" xfId="54216" xr:uid="{00000000-0005-0000-0000-0000C803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2 9" xfId="53130" xr:uid="{00000000-0005-0000-0000-0000C703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3 8" xfId="53733" xr:uid="{00000000-0005-0000-0000-0000C903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2 8" xfId="53897" xr:uid="{00000000-0005-0000-0000-0000CB03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3 9" xfId="52855" xr:uid="{00000000-0005-0000-0000-0000CA03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4 8" xfId="53415" xr:uid="{00000000-0005-0000-0000-0000CC03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11" xfId="51851" xr:uid="{00000000-0005-0000-0000-0000CD030000}"/>
    <cellStyle name="Comma 4 2 4 2" xfId="1646" xr:uid="{00000000-0005-0000-0000-0000CE030000}"/>
    <cellStyle name="Comma 4 2 4 2 10" xfId="52749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2 8" xfId="54245" xr:uid="{00000000-0005-0000-0000-0000D003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2 9" xfId="53159" xr:uid="{00000000-0005-0000-0000-0000CF03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3 8" xfId="53762" xr:uid="{00000000-0005-0000-0000-0000D103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2 8" xfId="53926" xr:uid="{00000000-0005-0000-0000-0000D303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3 9" xfId="52880" xr:uid="{00000000-0005-0000-0000-0000D203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4 8" xfId="53444" xr:uid="{00000000-0005-0000-0000-0000D403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10" xfId="52092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2 8" xfId="53987" xr:uid="{00000000-0005-0000-0000-0000D703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2 9" xfId="52936" xr:uid="{00000000-0005-0000-0000-0000D603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3 8" xfId="53503" xr:uid="{00000000-0005-0000-0000-0000D803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10" xfId="52648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2 8" xfId="54040" xr:uid="{00000000-0005-0000-0000-0000DB03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2 9" xfId="52987" xr:uid="{00000000-0005-0000-0000-0000DA03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3 8" xfId="53554" xr:uid="{00000000-0005-0000-0000-0000DC03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2 8" xfId="54303" xr:uid="{00000000-0005-0000-0000-0000DE03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7 9" xfId="53215" xr:uid="{00000000-0005-0000-0000-0000DD03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8 8" xfId="53286" xr:uid="{00000000-0005-0000-0000-0000DF03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2 9 8" xfId="52522" xr:uid="{00000000-0005-0000-0000-0000E0030000}"/>
    <cellStyle name="Comma 4 20" xfId="51269" xr:uid="{00000000-0005-0000-0000-000005000000}"/>
    <cellStyle name="Comma 4 21" xfId="51362" xr:uid="{00000000-0005-0000-0000-0000AC03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16" xfId="51364" xr:uid="{00000000-0005-0000-0000-0000E103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12" xfId="51414" xr:uid="{00000000-0005-0000-0000-0000E2030000}"/>
    <cellStyle name="Comma 4 3 2 2" xfId="397" xr:uid="{00000000-0005-0000-0000-0000E3030000}"/>
    <cellStyle name="Comma 4 3 2 2 10" xfId="32516" xr:uid="{00000000-0005-0000-0000-000094160000}"/>
    <cellStyle name="Comma 4 3 2 2 11" xfId="51524" xr:uid="{00000000-0005-0000-0000-0000E303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2 8" xfId="52484" xr:uid="{00000000-0005-0000-0000-0000E503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2 9" xfId="51749" xr:uid="{00000000-0005-0000-0000-0000E403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3 8" xfId="52020" xr:uid="{00000000-0005-0000-0000-0000E603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4 8" xfId="52258" xr:uid="{00000000-0005-0000-0000-0000E703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2 8" xfId="52374" xr:uid="{00000000-0005-0000-0000-0000E903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3 9" xfId="51639" xr:uid="{00000000-0005-0000-0000-0000E803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4 8" xfId="51910" xr:uid="{00000000-0005-0000-0000-0000EA03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5 8" xfId="52148" xr:uid="{00000000-0005-0000-0000-0000EB03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11" xfId="51464" xr:uid="{00000000-0005-0000-0000-0000EC03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2 8" xfId="52424" xr:uid="{00000000-0005-0000-0000-0000EE03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2 9" xfId="51689" xr:uid="{00000000-0005-0000-0000-0000ED03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3 8" xfId="51960" xr:uid="{00000000-0005-0000-0000-0000EF03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4 8" xfId="52198" xr:uid="{00000000-0005-0000-0000-0000F003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2 8" xfId="52317" xr:uid="{00000000-0005-0000-0000-0000F203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4 9" xfId="51582" xr:uid="{00000000-0005-0000-0000-0000F103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5 8" xfId="51800" xr:uid="{00000000-0005-0000-0000-0000F303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6 8" xfId="51852" xr:uid="{00000000-0005-0000-0000-0000F403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7 8" xfId="52093" xr:uid="{00000000-0005-0000-0000-0000F503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8 8" xfId="54367" xr:uid="{00000000-0005-0000-0000-0000F603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3 9 8" xfId="54400" xr:uid="{00000000-0005-0000-0000-0000F703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16" xfId="51365" xr:uid="{00000000-0005-0000-0000-0000F803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12" xfId="51415" xr:uid="{00000000-0005-0000-0000-0000F9030000}"/>
    <cellStyle name="Comma 4 4 2 2" xfId="398" xr:uid="{00000000-0005-0000-0000-0000FA030000}"/>
    <cellStyle name="Comma 4 4 2 2 10" xfId="32517" xr:uid="{00000000-0005-0000-0000-00001E170000}"/>
    <cellStyle name="Comma 4 4 2 2 11" xfId="51525" xr:uid="{00000000-0005-0000-0000-0000FA03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2 8" xfId="52485" xr:uid="{00000000-0005-0000-0000-0000FC03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2 9" xfId="51750" xr:uid="{00000000-0005-0000-0000-0000FB03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3 8" xfId="52021" xr:uid="{00000000-0005-0000-0000-0000FD03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4 8" xfId="52259" xr:uid="{00000000-0005-0000-0000-0000FE03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2 8" xfId="52375" xr:uid="{00000000-0005-0000-0000-00000004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3 9" xfId="51640" xr:uid="{00000000-0005-0000-0000-0000FF03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4 8" xfId="51911" xr:uid="{00000000-0005-0000-0000-00000104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5 8" xfId="52149" xr:uid="{00000000-0005-0000-0000-00000204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11" xfId="51465" xr:uid="{00000000-0005-0000-0000-00000304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2 8" xfId="52425" xr:uid="{00000000-0005-0000-0000-00000504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2 9" xfId="51690" xr:uid="{00000000-0005-0000-0000-00000404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3 8" xfId="51961" xr:uid="{00000000-0005-0000-0000-00000604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4 8" xfId="52199" xr:uid="{00000000-0005-0000-0000-00000704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2 8" xfId="52318" xr:uid="{00000000-0005-0000-0000-00000904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4 9" xfId="51583" xr:uid="{00000000-0005-0000-0000-00000804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5 8" xfId="51801" xr:uid="{00000000-0005-0000-0000-00000A04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6 8" xfId="51853" xr:uid="{00000000-0005-0000-0000-00000B04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7 8" xfId="52094" xr:uid="{00000000-0005-0000-0000-00000C04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8 8" xfId="54368" xr:uid="{00000000-0005-0000-0000-00000D04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4 9 8" xfId="54401" xr:uid="{00000000-0005-0000-0000-00000E04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16" xfId="51366" xr:uid="{00000000-0005-0000-0000-00000F04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14" xfId="51466" xr:uid="{00000000-0005-0000-0000-000010040000}"/>
    <cellStyle name="Comma 4 5 2 2" xfId="565" xr:uid="{00000000-0005-0000-0000-000011040000}"/>
    <cellStyle name="Comma 4 5 2 2 10" xfId="51691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2 8" xfId="54081" xr:uid="{00000000-0005-0000-0000-00001304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2 9" xfId="52426" xr:uid="{00000000-0005-0000-0000-00001204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3 8" xfId="53596" xr:uid="{00000000-0005-0000-0000-00001404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10" xfId="51962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2 8" xfId="54157" xr:uid="{00000000-0005-0000-0000-00001704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2 9" xfId="53071" xr:uid="{00000000-0005-0000-0000-00001604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3 8" xfId="53674" xr:uid="{00000000-0005-0000-0000-00001804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2 8" xfId="53838" xr:uid="{00000000-0005-0000-0000-00001A04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4 9" xfId="52200" xr:uid="{00000000-0005-0000-0000-00001904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2 8" xfId="54330" xr:uid="{00000000-0005-0000-0000-00001C04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5 9" xfId="53240" xr:uid="{00000000-0005-0000-0000-00001B04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6 8" xfId="53310" xr:uid="{00000000-0005-0000-0000-00001D04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7 8" xfId="53356" xr:uid="{00000000-0005-0000-0000-00001E04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11" xfId="51584" xr:uid="{00000000-0005-0000-0000-00001F040000}"/>
    <cellStyle name="Comma 4 5 3 2" xfId="1197" xr:uid="{00000000-0005-0000-0000-000020040000}"/>
    <cellStyle name="Comma 4 5 3 2 10" xfId="52319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2 8" xfId="54217" xr:uid="{00000000-0005-0000-0000-00002204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2 9" xfId="53131" xr:uid="{00000000-0005-0000-0000-00002104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3 8" xfId="53734" xr:uid="{00000000-0005-0000-0000-00002304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2 8" xfId="53898" xr:uid="{00000000-0005-0000-0000-00002504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3 9" xfId="52856" xr:uid="{00000000-0005-0000-0000-00002404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4 8" xfId="53416" xr:uid="{00000000-0005-0000-0000-00002604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11" xfId="51854" xr:uid="{00000000-0005-0000-0000-000027040000}"/>
    <cellStyle name="Comma 4 5 4 2" xfId="1647" xr:uid="{00000000-0005-0000-0000-000028040000}"/>
    <cellStyle name="Comma 4 5 4 2 10" xfId="52750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2 8" xfId="54246" xr:uid="{00000000-0005-0000-0000-00002A04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2 9" xfId="53160" xr:uid="{00000000-0005-0000-0000-00002904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3 8" xfId="53763" xr:uid="{00000000-0005-0000-0000-00002B04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2 8" xfId="53927" xr:uid="{00000000-0005-0000-0000-00002D04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3 9" xfId="52881" xr:uid="{00000000-0005-0000-0000-00002C04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4 8" xfId="53445" xr:uid="{00000000-0005-0000-0000-00002E04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10" xfId="52095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2 8" xfId="53988" xr:uid="{00000000-0005-0000-0000-00003104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2 9" xfId="52937" xr:uid="{00000000-0005-0000-0000-00003004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3 8" xfId="53504" xr:uid="{00000000-0005-0000-0000-00003204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10" xfId="52649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2 8" xfId="54041" xr:uid="{00000000-0005-0000-0000-00003504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2 9" xfId="52988" xr:uid="{00000000-0005-0000-0000-00003404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3 8" xfId="53555" xr:uid="{00000000-0005-0000-0000-00003604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2 8" xfId="54304" xr:uid="{00000000-0005-0000-0000-00003804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7 9" xfId="53216" xr:uid="{00000000-0005-0000-0000-00003704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8 8" xfId="53287" xr:uid="{00000000-0005-0000-0000-00003904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5 9 8" xfId="52523" xr:uid="{00000000-0005-0000-0000-00003A04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14" xfId="51462" xr:uid="{00000000-0005-0000-0000-00003B040000}"/>
    <cellStyle name="Comma 4 6 2" xfId="561" xr:uid="{00000000-0005-0000-0000-00003C040000}"/>
    <cellStyle name="Comma 4 6 2 10" xfId="51687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2 8" xfId="54079" xr:uid="{00000000-0005-0000-0000-00003E04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2 9" xfId="52422" xr:uid="{00000000-0005-0000-0000-00003D04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3 8" xfId="53594" xr:uid="{00000000-0005-0000-0000-00003F04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10" xfId="51958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2 8" xfId="54155" xr:uid="{00000000-0005-0000-0000-00004204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2 9" xfId="53069" xr:uid="{00000000-0005-0000-0000-00004104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3 8" xfId="53672" xr:uid="{00000000-0005-0000-0000-00004304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2 8" xfId="53836" xr:uid="{00000000-0005-0000-0000-00004504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4 9" xfId="52196" xr:uid="{00000000-0005-0000-0000-00004404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2 8" xfId="54328" xr:uid="{00000000-0005-0000-0000-00004704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5 9" xfId="53238" xr:uid="{00000000-0005-0000-0000-00004604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6 8" xfId="53308" xr:uid="{00000000-0005-0000-0000-00004804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7 8" xfId="53354" xr:uid="{00000000-0005-0000-0000-00004904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11" xfId="51580" xr:uid="{00000000-0005-0000-0000-00004A040000}"/>
    <cellStyle name="Comma 4 7 2" xfId="1193" xr:uid="{00000000-0005-0000-0000-00004B040000}"/>
    <cellStyle name="Comma 4 7 2 10" xfId="52315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2 8" xfId="54215" xr:uid="{00000000-0005-0000-0000-00004D04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2 9" xfId="53129" xr:uid="{00000000-0005-0000-0000-00004C04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3 8" xfId="53732" xr:uid="{00000000-0005-0000-0000-00004E04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2 8" xfId="53896" xr:uid="{00000000-0005-0000-0000-00005004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3 9" xfId="52854" xr:uid="{00000000-0005-0000-0000-00004F04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4 8" xfId="53414" xr:uid="{00000000-0005-0000-0000-00005104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11" xfId="51850" xr:uid="{00000000-0005-0000-0000-000052040000}"/>
    <cellStyle name="Comma 4 8 2" xfId="1645" xr:uid="{00000000-0005-0000-0000-000053040000}"/>
    <cellStyle name="Comma 4 8 2 10" xfId="52748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2 8" xfId="54244" xr:uid="{00000000-0005-0000-0000-00005504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2 9" xfId="53158" xr:uid="{00000000-0005-0000-0000-00005404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3 8" xfId="53761" xr:uid="{00000000-0005-0000-0000-00005604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2 8" xfId="53925" xr:uid="{00000000-0005-0000-0000-00005804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3 9" xfId="52879" xr:uid="{00000000-0005-0000-0000-00005704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4 8" xfId="53443" xr:uid="{00000000-0005-0000-0000-00005904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10" xfId="52091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2 8" xfId="53986" xr:uid="{00000000-0005-0000-0000-00005C04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2 9" xfId="52935" xr:uid="{00000000-0005-0000-0000-00005B04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3 8" xfId="53502" xr:uid="{00000000-0005-0000-0000-00005D04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0 8" xfId="54369" xr:uid="{00000000-0005-0000-0000-00006004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1 8" xfId="54402" xr:uid="{00000000-0005-0000-0000-00006104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18" xfId="51367" xr:uid="{00000000-0005-0000-0000-00005F04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15" xfId="51416" xr:uid="{00000000-0005-0000-0000-000062040000}"/>
    <cellStyle name="Comma 5 2 2 2" xfId="399" xr:uid="{00000000-0005-0000-0000-000063040000}"/>
    <cellStyle name="Comma 5 2 2 2 10" xfId="32518" xr:uid="{00000000-0005-0000-0000-000092190000}"/>
    <cellStyle name="Comma 5 2 2 2 11" xfId="51526" xr:uid="{00000000-0005-0000-0000-00006304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2 8" xfId="52486" xr:uid="{00000000-0005-0000-0000-00006504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2 9" xfId="51751" xr:uid="{00000000-0005-0000-0000-00006404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3 8" xfId="52022" xr:uid="{00000000-0005-0000-0000-00006604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4 8" xfId="52260" xr:uid="{00000000-0005-0000-0000-00006704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10" xfId="51641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2 8" xfId="54061" xr:uid="{00000000-0005-0000-0000-00006A04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2 9" xfId="52376" xr:uid="{00000000-0005-0000-0000-00006904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3 8" xfId="53575" xr:uid="{00000000-0005-0000-0000-00006B04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10" xfId="51912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2 8" xfId="54158" xr:uid="{00000000-0005-0000-0000-00006E04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2 9" xfId="53072" xr:uid="{00000000-0005-0000-0000-00006D04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3 8" xfId="53675" xr:uid="{00000000-0005-0000-0000-00006F04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2 8" xfId="53839" xr:uid="{00000000-0005-0000-0000-00007104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5 9" xfId="52150" xr:uid="{00000000-0005-0000-0000-00007004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2 8" xfId="54331" xr:uid="{00000000-0005-0000-0000-00007304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6 9" xfId="53241" xr:uid="{00000000-0005-0000-0000-00007204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7 8" xfId="53311" xr:uid="{00000000-0005-0000-0000-00007404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8 8" xfId="53357" xr:uid="{00000000-0005-0000-0000-00007504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12" xfId="51467" xr:uid="{00000000-0005-0000-0000-000076040000}"/>
    <cellStyle name="Comma 5 2 3 2" xfId="566" xr:uid="{00000000-0005-0000-0000-000077040000}"/>
    <cellStyle name="Comma 5 2 3 2 10" xfId="51692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2 8" xfId="54082" xr:uid="{00000000-0005-0000-0000-00007904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2 9" xfId="52427" xr:uid="{00000000-0005-0000-0000-00007804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3 8" xfId="53597" xr:uid="{00000000-0005-0000-0000-00007A04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10" xfId="51963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2 8" xfId="54218" xr:uid="{00000000-0005-0000-0000-00007D04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2 9" xfId="53132" xr:uid="{00000000-0005-0000-0000-00007C04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3 8" xfId="53735" xr:uid="{00000000-0005-0000-0000-00007E04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2 8" xfId="53899" xr:uid="{00000000-0005-0000-0000-00008004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4 9" xfId="52201" xr:uid="{00000000-0005-0000-0000-00007F04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5 8" xfId="53417" xr:uid="{00000000-0005-0000-0000-00008104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11" xfId="51585" xr:uid="{00000000-0005-0000-0000-000082040000}"/>
    <cellStyle name="Comma 5 2 4 2" xfId="1198" xr:uid="{00000000-0005-0000-0000-000083040000}"/>
    <cellStyle name="Comma 5 2 4 2 10" xfId="52320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2 8" xfId="54247" xr:uid="{00000000-0005-0000-0000-00008504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2 9" xfId="53161" xr:uid="{00000000-0005-0000-0000-00008404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3 8" xfId="53764" xr:uid="{00000000-0005-0000-0000-00008604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2 8" xfId="53928" xr:uid="{00000000-0005-0000-0000-00008804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3 9" xfId="52882" xr:uid="{00000000-0005-0000-0000-00008704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4 8" xfId="53446" xr:uid="{00000000-0005-0000-0000-00008904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10" xfId="51802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2 8" xfId="53989" xr:uid="{00000000-0005-0000-0000-00008C04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2 9" xfId="52938" xr:uid="{00000000-0005-0000-0000-00008B04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3 8" xfId="53505" xr:uid="{00000000-0005-0000-0000-00008D04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10" xfId="51855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2 8" xfId="54042" xr:uid="{00000000-0005-0000-0000-00009004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2 9" xfId="52989" xr:uid="{00000000-0005-0000-0000-00008F04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3 8" xfId="53556" xr:uid="{00000000-0005-0000-0000-00009104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2 8" xfId="54305" xr:uid="{00000000-0005-0000-0000-00009304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7 9" xfId="52096" xr:uid="{00000000-0005-0000-0000-00009204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8 8" xfId="53288" xr:uid="{00000000-0005-0000-0000-00009404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5 2 9 8" xfId="52524" xr:uid="{00000000-0005-0000-0000-000095040000}"/>
    <cellStyle name="Comma 5 3" xfId="51270" xr:uid="{00000000-0005-0000-0000-00000600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0 8" xfId="52525" xr:uid="{00000000-0005-0000-0000-00009704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17" xfId="51277" xr:uid="{00000000-0005-0000-0000-000007000000}"/>
    <cellStyle name="Comma 6 18" xfId="51368" xr:uid="{00000000-0005-0000-0000-00009604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14" xfId="51468" xr:uid="{00000000-0005-0000-0000-000099040000}"/>
    <cellStyle name="Comma 6 3 2" xfId="567" xr:uid="{00000000-0005-0000-0000-00009A040000}"/>
    <cellStyle name="Comma 6 3 2 10" xfId="51693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2 8" xfId="54083" xr:uid="{00000000-0005-0000-0000-00009C04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2 9" xfId="52428" xr:uid="{00000000-0005-0000-0000-00009B04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3 8" xfId="53598" xr:uid="{00000000-0005-0000-0000-00009D04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10" xfId="51964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2 8" xfId="54159" xr:uid="{00000000-0005-0000-0000-0000A004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2 9" xfId="53073" xr:uid="{00000000-0005-0000-0000-00009F04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3 8" xfId="53676" xr:uid="{00000000-0005-0000-0000-0000A104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2 8" xfId="53840" xr:uid="{00000000-0005-0000-0000-0000A304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4 9" xfId="52202" xr:uid="{00000000-0005-0000-0000-0000A204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2 8" xfId="54332" xr:uid="{00000000-0005-0000-0000-0000A504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5 9" xfId="53242" xr:uid="{00000000-0005-0000-0000-0000A404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6 8" xfId="53312" xr:uid="{00000000-0005-0000-0000-0000A604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7 8" xfId="53358" xr:uid="{00000000-0005-0000-0000-0000A704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11" xfId="51586" xr:uid="{00000000-0005-0000-0000-0000A8040000}"/>
    <cellStyle name="Comma 6 4 2" xfId="1199" xr:uid="{00000000-0005-0000-0000-0000A9040000}"/>
    <cellStyle name="Comma 6 4 2 10" xfId="52321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2 8" xfId="54219" xr:uid="{00000000-0005-0000-0000-0000AB04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2 9" xfId="53133" xr:uid="{00000000-0005-0000-0000-0000AA04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3 8" xfId="53736" xr:uid="{00000000-0005-0000-0000-0000AC04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2 8" xfId="53900" xr:uid="{00000000-0005-0000-0000-0000AE04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3 9" xfId="52857" xr:uid="{00000000-0005-0000-0000-0000AD04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4 8" xfId="53418" xr:uid="{00000000-0005-0000-0000-0000AF04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11" xfId="51856" xr:uid="{00000000-0005-0000-0000-0000B0040000}"/>
    <cellStyle name="Comma 6 5 2" xfId="1648" xr:uid="{00000000-0005-0000-0000-0000B1040000}"/>
    <cellStyle name="Comma 6 5 2 10" xfId="52751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2 8" xfId="54248" xr:uid="{00000000-0005-0000-0000-0000B304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2 9" xfId="53162" xr:uid="{00000000-0005-0000-0000-0000B204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3 8" xfId="53765" xr:uid="{00000000-0005-0000-0000-0000B404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2 8" xfId="53929" xr:uid="{00000000-0005-0000-0000-0000B604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3 9" xfId="52883" xr:uid="{00000000-0005-0000-0000-0000B504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4 8" xfId="53447" xr:uid="{00000000-0005-0000-0000-0000B704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10" xfId="52097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2 8" xfId="53990" xr:uid="{00000000-0005-0000-0000-0000BA04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2 9" xfId="52939" xr:uid="{00000000-0005-0000-0000-0000B904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3 8" xfId="53506" xr:uid="{00000000-0005-0000-0000-0000BB04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10" xfId="52650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2 8" xfId="54043" xr:uid="{00000000-0005-0000-0000-0000BE04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2 9" xfId="52990" xr:uid="{00000000-0005-0000-0000-0000BD04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3 8" xfId="53557" xr:uid="{00000000-0005-0000-0000-0000BF04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2 8" xfId="54306" xr:uid="{00000000-0005-0000-0000-0000C104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8 9" xfId="53217" xr:uid="{00000000-0005-0000-0000-0000C004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6 9 8" xfId="53289" xr:uid="{00000000-0005-0000-0000-0000C204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0 8" xfId="54370" xr:uid="{00000000-0005-0000-0000-0000C404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1 8" xfId="54403" xr:uid="{00000000-0005-0000-0000-0000C504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18" xfId="51282" xr:uid="{00000000-0005-0000-0000-000008000000}"/>
    <cellStyle name="Comma 7 19" xfId="51369" xr:uid="{00000000-0005-0000-0000-0000C304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15" xfId="51296" xr:uid="{00000000-0005-0000-0000-000008000000}"/>
    <cellStyle name="Comma 7 2 16" xfId="51417" xr:uid="{00000000-0005-0000-0000-0000C6040000}"/>
    <cellStyle name="Comma 7 2 2" xfId="400" xr:uid="{00000000-0005-0000-0000-0000C7040000}"/>
    <cellStyle name="Comma 7 2 2 10" xfId="32519" xr:uid="{00000000-0005-0000-0000-0000E51B0000}"/>
    <cellStyle name="Comma 7 2 2 11" xfId="51527" xr:uid="{00000000-0005-0000-0000-0000C704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2 8" xfId="52487" xr:uid="{00000000-0005-0000-0000-0000C904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2 9" xfId="51752" xr:uid="{00000000-0005-0000-0000-0000C804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3 8" xfId="52023" xr:uid="{00000000-0005-0000-0000-0000CA04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4 8" xfId="52261" xr:uid="{00000000-0005-0000-0000-0000CB04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10" xfId="51642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2 8" xfId="54062" xr:uid="{00000000-0005-0000-0000-0000CE04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2 9" xfId="52377" xr:uid="{00000000-0005-0000-0000-0000CD04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3 8" xfId="53576" xr:uid="{00000000-0005-0000-0000-0000CF04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10" xfId="51913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2 8" xfId="54160" xr:uid="{00000000-0005-0000-0000-0000D204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2 9" xfId="53074" xr:uid="{00000000-0005-0000-0000-0000D104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3 8" xfId="53677" xr:uid="{00000000-0005-0000-0000-0000D304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2 8" xfId="53841" xr:uid="{00000000-0005-0000-0000-0000D504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5 9" xfId="52151" xr:uid="{00000000-0005-0000-0000-0000D404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2 8" xfId="54333" xr:uid="{00000000-0005-0000-0000-0000D704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6 9" xfId="53243" xr:uid="{00000000-0005-0000-0000-0000D604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7 8" xfId="53313" xr:uid="{00000000-0005-0000-0000-0000D804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8 8" xfId="53359" xr:uid="{00000000-0005-0000-0000-0000D904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12" xfId="51469" xr:uid="{00000000-0005-0000-0000-0000DA040000}"/>
    <cellStyle name="Comma 7 3 2" xfId="568" xr:uid="{00000000-0005-0000-0000-0000DB040000}"/>
    <cellStyle name="Comma 7 3 2 10" xfId="51694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2 8" xfId="54084" xr:uid="{00000000-0005-0000-0000-0000DD04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2 9" xfId="52429" xr:uid="{00000000-0005-0000-0000-0000DC04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3 8" xfId="53599" xr:uid="{00000000-0005-0000-0000-0000DE04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10" xfId="51965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2 8" xfId="54220" xr:uid="{00000000-0005-0000-0000-0000E104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2 9" xfId="53134" xr:uid="{00000000-0005-0000-0000-0000E004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3 8" xfId="53737" xr:uid="{00000000-0005-0000-0000-0000E204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2 8" xfId="53901" xr:uid="{00000000-0005-0000-0000-0000E404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4 9" xfId="52203" xr:uid="{00000000-0005-0000-0000-0000E304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5 8" xfId="53419" xr:uid="{00000000-0005-0000-0000-0000E504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11" xfId="51587" xr:uid="{00000000-0005-0000-0000-0000E6040000}"/>
    <cellStyle name="Comma 7 4 2" xfId="1200" xr:uid="{00000000-0005-0000-0000-0000E7040000}"/>
    <cellStyle name="Comma 7 4 2 10" xfId="52322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2 8" xfId="54249" xr:uid="{00000000-0005-0000-0000-0000E904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2 9" xfId="53163" xr:uid="{00000000-0005-0000-0000-0000E804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3 8" xfId="53766" xr:uid="{00000000-0005-0000-0000-0000EA04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2 8" xfId="53930" xr:uid="{00000000-0005-0000-0000-0000EC04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3 9" xfId="52884" xr:uid="{00000000-0005-0000-0000-0000EB04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4 8" xfId="53448" xr:uid="{00000000-0005-0000-0000-0000ED04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10" xfId="51803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2 8" xfId="53991" xr:uid="{00000000-0005-0000-0000-0000F004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2 9" xfId="52940" xr:uid="{00000000-0005-0000-0000-0000EF04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3 8" xfId="53507" xr:uid="{00000000-0005-0000-0000-0000F104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10" xfId="51857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2 8" xfId="54044" xr:uid="{00000000-0005-0000-0000-0000F404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2 9" xfId="52991" xr:uid="{00000000-0005-0000-0000-0000F304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3 8" xfId="53558" xr:uid="{00000000-0005-0000-0000-0000F504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2 8" xfId="54307" xr:uid="{00000000-0005-0000-0000-0000F704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7 9" xfId="52098" xr:uid="{00000000-0005-0000-0000-0000F604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8 8" xfId="53290" xr:uid="{00000000-0005-0000-0000-0000F804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7 9 8" xfId="52526" xr:uid="{00000000-0005-0000-0000-0000F9040000}"/>
    <cellStyle name="Comma 8" xfId="143" xr:uid="{00000000-0005-0000-0000-0000FA040000}"/>
    <cellStyle name="Comma 8 2" xfId="51299" xr:uid="{00000000-0005-0000-0000-000050000000}"/>
    <cellStyle name="Comma 8 3" xfId="51286" xr:uid="{00000000-0005-0000-0000-00005000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16" xfId="51290" xr:uid="{00000000-0005-0000-0000-000031000000}"/>
    <cellStyle name="Comma 9 17" xfId="51370" xr:uid="{00000000-0005-0000-0000-0000FB04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14" xfId="51470" xr:uid="{00000000-0005-0000-0000-0000FC040000}"/>
    <cellStyle name="Comma 9 2 2" xfId="569" xr:uid="{00000000-0005-0000-0000-0000FD040000}"/>
    <cellStyle name="Comma 9 2 2 10" xfId="51695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2 8" xfId="54085" xr:uid="{00000000-0005-0000-0000-0000FF04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2 9" xfId="52430" xr:uid="{00000000-0005-0000-0000-0000FE04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3 8" xfId="53600" xr:uid="{00000000-0005-0000-0000-00000005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10" xfId="51966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2 8" xfId="54161" xr:uid="{00000000-0005-0000-0000-00000305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2 9" xfId="53075" xr:uid="{00000000-0005-0000-0000-00000205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3 8" xfId="53678" xr:uid="{00000000-0005-0000-0000-00000405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2 8" xfId="53842" xr:uid="{00000000-0005-0000-0000-00000605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4 9" xfId="52204" xr:uid="{00000000-0005-0000-0000-00000505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2 8" xfId="54334" xr:uid="{00000000-0005-0000-0000-00000805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5 9" xfId="53244" xr:uid="{00000000-0005-0000-0000-00000705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6 8" xfId="53314" xr:uid="{00000000-0005-0000-0000-00000905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7 8" xfId="53360" xr:uid="{00000000-0005-0000-0000-00000A05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11" xfId="51588" xr:uid="{00000000-0005-0000-0000-00000B050000}"/>
    <cellStyle name="Comma 9 3 2" xfId="1201" xr:uid="{00000000-0005-0000-0000-00000C050000}"/>
    <cellStyle name="Comma 9 3 2 10" xfId="52323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2 8" xfId="54221" xr:uid="{00000000-0005-0000-0000-00000E05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2 9" xfId="53135" xr:uid="{00000000-0005-0000-0000-00000D05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3 8" xfId="53738" xr:uid="{00000000-0005-0000-0000-00000F05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2 8" xfId="53902" xr:uid="{00000000-0005-0000-0000-00001105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3 9" xfId="52858" xr:uid="{00000000-0005-0000-0000-00001005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4 8" xfId="53420" xr:uid="{00000000-0005-0000-0000-00001205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11" xfId="51858" xr:uid="{00000000-0005-0000-0000-000013050000}"/>
    <cellStyle name="Comma 9 4 2" xfId="1649" xr:uid="{00000000-0005-0000-0000-000014050000}"/>
    <cellStyle name="Comma 9 4 2 10" xfId="52752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2 8" xfId="54250" xr:uid="{00000000-0005-0000-0000-00001605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2 9" xfId="53164" xr:uid="{00000000-0005-0000-0000-00001505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3 8" xfId="53767" xr:uid="{00000000-0005-0000-0000-00001705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2 8" xfId="53931" xr:uid="{00000000-0005-0000-0000-00001905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3 9" xfId="52885" xr:uid="{00000000-0005-0000-0000-00001805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4 8" xfId="53449" xr:uid="{00000000-0005-0000-0000-00001A05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10" xfId="52099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2 8" xfId="53992" xr:uid="{00000000-0005-0000-0000-00001D05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2 9" xfId="52941" xr:uid="{00000000-0005-0000-0000-00001C05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3 8" xfId="53508" xr:uid="{00000000-0005-0000-0000-00001E05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10" xfId="52651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2 8" xfId="54045" xr:uid="{00000000-0005-0000-0000-00002105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2 9" xfId="52992" xr:uid="{00000000-0005-0000-0000-00002005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3 8" xfId="53559" xr:uid="{00000000-0005-0000-0000-00002205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2 8" xfId="54308" xr:uid="{00000000-0005-0000-0000-00002405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7 9" xfId="53218" xr:uid="{00000000-0005-0000-0000-00002305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8 8" xfId="53291" xr:uid="{00000000-0005-0000-0000-00002505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ma 9 9 8" xfId="52527" xr:uid="{00000000-0005-0000-0000-00002605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10" xfId="54592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20" xfId="54601" xr:uid="{00000000-0005-0000-0000-00002B050000}"/>
    <cellStyle name="Credit subtotal 2 3" xfId="3373" xr:uid="{00000000-0005-0000-0000-00002C050000}"/>
    <cellStyle name="Credit subtotal 2 3 10" xfId="54581" xr:uid="{00000000-0005-0000-0000-00002B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10" xfId="54596" xr:uid="{00000000-0005-0000-0000-00002B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10" xfId="54587" xr:uid="{00000000-0005-0000-0000-00002B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6 9" xfId="54582" xr:uid="{00000000-0005-0000-0000-00002B05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19" xfId="54605" xr:uid="{00000000-0005-0000-0000-00002C050000}"/>
    <cellStyle name="Credit subtotal 3 2" xfId="3343" xr:uid="{00000000-0005-0000-0000-000031050000}"/>
    <cellStyle name="Credit subtotal 3 2 10" xfId="54600" xr:uid="{00000000-0005-0000-0000-00002C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10" xfId="54593" xr:uid="{00000000-0005-0000-0000-00002C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10" xfId="54590" xr:uid="{00000000-0005-0000-0000-00002C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10" xfId="54597" xr:uid="{00000000-0005-0000-0000-00002C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6 9" xfId="54584" xr:uid="{00000000-0005-0000-0000-00002C05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subtotal 4" xfId="51372" xr:uid="{00000000-0005-0000-0000-00002A05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Currency 2 2" xfId="51291" xr:uid="{00000000-0005-0000-0000-00003B00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10" xfId="54595" xr:uid="{00000000-0005-0000-0000-000035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20" xfId="54602" xr:uid="{00000000-0005-0000-0000-000035050000}"/>
    <cellStyle name="Debit subtotal 2 3" xfId="3339" xr:uid="{00000000-0005-0000-0000-000040050000}"/>
    <cellStyle name="Debit subtotal 2 3 10" xfId="54598" xr:uid="{00000000-0005-0000-0000-000035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10" xfId="54589" xr:uid="{00000000-0005-0000-0000-000035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10" xfId="51379" xr:uid="{00000000-0005-0000-0000-000035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6 9" xfId="54580" xr:uid="{00000000-0005-0000-0000-00003505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19" xfId="54604" xr:uid="{00000000-0005-0000-0000-000036050000}"/>
    <cellStyle name="Debit subtotal 3 2" xfId="3348" xr:uid="{00000000-0005-0000-0000-000045050000}"/>
    <cellStyle name="Debit subtotal 3 2 10" xfId="54588" xr:uid="{00000000-0005-0000-0000-000036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10" xfId="52536" xr:uid="{00000000-0005-0000-0000-00003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10" xfId="54586" xr:uid="{00000000-0005-0000-0000-000036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10" xfId="54583" xr:uid="{00000000-0005-0000-0000-000036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6 9" xfId="54579" xr:uid="{00000000-0005-0000-0000-00003605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subtotal 4" xfId="51371" xr:uid="{00000000-0005-0000-0000-000034050000}"/>
    <cellStyle name="Debit Total" xfId="156" xr:uid="{00000000-0005-0000-0000-00004A050000}"/>
    <cellStyle name="Explanatory Text 2" xfId="157" xr:uid="{00000000-0005-0000-0000-00004B050000}"/>
    <cellStyle name="fa_row_header_bold 2" xfId="51260" xr:uid="{00000000-0005-0000-0000-00000A00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Hyperlink 2" xfId="51273" xr:uid="{00000000-0005-0000-0000-00000B000000}"/>
    <cellStyle name="Hyperlink 2 2" xfId="54453" xr:uid="{00000000-0005-0000-0000-0000470D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0" xfId="54443" xr:uid="{4353DA70-B9B3-44E8-B1AE-9BB1E97DA5B8}"/>
    <cellStyle name="Normal 10 2" xfId="54545" xr:uid="{893BF431-5237-47DB-BA98-7D4FC094D72F}"/>
    <cellStyle name="Normal 11" xfId="54445" xr:uid="{53CB5698-49F3-418E-8DCA-CD084173ABF6}"/>
    <cellStyle name="Normal 12" xfId="54522" xr:uid="{00000000-0005-0000-0000-00008E0D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2 2 3" xfId="51281" xr:uid="{00000000-0005-0000-0000-00000F000000}"/>
    <cellStyle name="Normal 2 2 3" xfId="51271" xr:uid="{00000000-0005-0000-0000-00000E000000}"/>
    <cellStyle name="Normal 2 3" xfId="172" xr:uid="{00000000-0005-0000-0000-000062050000}"/>
    <cellStyle name="Normal 2 3 2" xfId="51275" xr:uid="{00000000-0005-0000-0000-00001000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4 6" xfId="51268" xr:uid="{00000000-0005-0000-0000-00001100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16" xfId="51293" xr:uid="{00000000-0005-0000-0000-00000D000000}"/>
    <cellStyle name="Normal 2 5 17" xfId="51373" xr:uid="{00000000-0005-0000-0000-00005805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12" xfId="51418" xr:uid="{00000000-0005-0000-0000-000059050000}"/>
    <cellStyle name="Normal 2 5 2 2" xfId="401" xr:uid="{00000000-0005-0000-0000-00006D050000}"/>
    <cellStyle name="Normal 2 5 2 2 10" xfId="32520" xr:uid="{00000000-0005-0000-0000-0000DA1E0000}"/>
    <cellStyle name="Normal 2 5 2 2 11" xfId="51528" xr:uid="{00000000-0005-0000-0000-00005A05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2 8" xfId="52488" xr:uid="{00000000-0005-0000-0000-00005C05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2 9" xfId="51753" xr:uid="{00000000-0005-0000-0000-00005B05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3 8" xfId="52024" xr:uid="{00000000-0005-0000-0000-00005D05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4 8" xfId="52262" xr:uid="{00000000-0005-0000-0000-00005E05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2 8" xfId="52378" xr:uid="{00000000-0005-0000-0000-00006005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3 9" xfId="51643" xr:uid="{00000000-0005-0000-0000-00005F05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4 8" xfId="51914" xr:uid="{00000000-0005-0000-0000-00006105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5 8" xfId="52152" xr:uid="{00000000-0005-0000-0000-00006205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11" xfId="51471" xr:uid="{00000000-0005-0000-0000-00006305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2 8" xfId="52431" xr:uid="{00000000-0005-0000-0000-00006505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2 9" xfId="51696" xr:uid="{00000000-0005-0000-0000-00006405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3 8" xfId="51967" xr:uid="{00000000-0005-0000-0000-00006605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4 8" xfId="52205" xr:uid="{00000000-0005-0000-0000-00006705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2 8" xfId="52324" xr:uid="{00000000-0005-0000-0000-00006905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4 9" xfId="51589" xr:uid="{00000000-0005-0000-0000-00006805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5 8" xfId="51804" xr:uid="{00000000-0005-0000-0000-00006A05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6 8" xfId="51859" xr:uid="{00000000-0005-0000-0000-00006B05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7 8" xfId="52100" xr:uid="{00000000-0005-0000-0000-00006C05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8 8" xfId="54371" xr:uid="{00000000-0005-0000-0000-00006D05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5 9 8" xfId="54404" xr:uid="{00000000-0005-0000-0000-00006E050000}"/>
    <cellStyle name="Normal 2 6" xfId="182" xr:uid="{00000000-0005-0000-0000-000082050000}"/>
    <cellStyle name="Normal 2 7" xfId="51263" xr:uid="{00000000-0005-0000-0000-00000D000000}"/>
    <cellStyle name="Normal 2 7 2" xfId="54448" xr:uid="{06F5CDB7-00EA-4B04-83BF-0AC42090FB6E}"/>
    <cellStyle name="Normal 2 8" xfId="54565" xr:uid="{00000000-0005-0000-0000-00000100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0 8" xfId="52101" xr:uid="{00000000-0005-0000-0000-00007105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1 8" xfId="54372" xr:uid="{00000000-0005-0000-0000-00007205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2 8" xfId="54405" xr:uid="{00000000-0005-0000-0000-00007305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3 5" xfId="54454" xr:uid="{00000000-0005-0000-0000-00000200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19" xfId="51265" xr:uid="{00000000-0005-0000-0000-000012000000}"/>
    <cellStyle name="Normal 3 2" xfId="3" xr:uid="{00000000-0005-0000-0000-000087050000}"/>
    <cellStyle name="Normal 3 2 2" xfId="184" xr:uid="{00000000-0005-0000-0000-000088050000}"/>
    <cellStyle name="Normal 3 2 3" xfId="51294" xr:uid="{00000000-0005-0000-0000-000012000000}"/>
    <cellStyle name="Normal 3 20" xfId="51374" xr:uid="{00000000-0005-0000-0000-000070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16" xfId="51375" xr:uid="{00000000-0005-0000-0000-00007605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12" xfId="51420" xr:uid="{00000000-0005-0000-0000-000077050000}"/>
    <cellStyle name="Normal 3 3 2 2" xfId="403" xr:uid="{00000000-0005-0000-0000-00008B050000}"/>
    <cellStyle name="Normal 3 3 2 2 10" xfId="32522" xr:uid="{00000000-0005-0000-0000-00007F1F0000}"/>
    <cellStyle name="Normal 3 3 2 2 11" xfId="51530" xr:uid="{00000000-0005-0000-0000-00007805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2 8" xfId="52490" xr:uid="{00000000-0005-0000-0000-00007A05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2 9" xfId="51755" xr:uid="{00000000-0005-0000-0000-00007905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3 8" xfId="52026" xr:uid="{00000000-0005-0000-0000-00007B05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4 8" xfId="52264" xr:uid="{00000000-0005-0000-0000-00007C05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2 8" xfId="52380" xr:uid="{00000000-0005-0000-0000-00007E05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3 9" xfId="51645" xr:uid="{00000000-0005-0000-0000-00007D05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4 8" xfId="51916" xr:uid="{00000000-0005-0000-0000-00007F05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5 8" xfId="52154" xr:uid="{00000000-0005-0000-0000-00008005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11" xfId="51473" xr:uid="{00000000-0005-0000-0000-00008105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2 8" xfId="52433" xr:uid="{00000000-0005-0000-0000-00008305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2 9" xfId="51698" xr:uid="{00000000-0005-0000-0000-00008205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3 8" xfId="51969" xr:uid="{00000000-0005-0000-0000-00008405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4 8" xfId="52207" xr:uid="{00000000-0005-0000-0000-00008505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2 8" xfId="52326" xr:uid="{00000000-0005-0000-0000-00008705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4 9" xfId="51591" xr:uid="{00000000-0005-0000-0000-00008605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5 8" xfId="51806" xr:uid="{00000000-0005-0000-0000-00008805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6 8" xfId="51861" xr:uid="{00000000-0005-0000-0000-00008905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7 8" xfId="52102" xr:uid="{00000000-0005-0000-0000-00008A05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8 8" xfId="54373" xr:uid="{00000000-0005-0000-0000-00008B05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3 9 8" xfId="54406" xr:uid="{00000000-0005-0000-0000-00008C05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12" xfId="51419" xr:uid="{00000000-0005-0000-0000-00008E050000}"/>
    <cellStyle name="Normal 3 5 2" xfId="402" xr:uid="{00000000-0005-0000-0000-0000A2050000}"/>
    <cellStyle name="Normal 3 5 2 10" xfId="32521" xr:uid="{00000000-0005-0000-0000-000004200000}"/>
    <cellStyle name="Normal 3 5 2 11" xfId="51529" xr:uid="{00000000-0005-0000-0000-00008F05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2 8" xfId="52489" xr:uid="{00000000-0005-0000-0000-00009105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2 9" xfId="51754" xr:uid="{00000000-0005-0000-0000-00009005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3 8" xfId="52025" xr:uid="{00000000-0005-0000-0000-00009205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4 8" xfId="52263" xr:uid="{00000000-0005-0000-0000-00009305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2 8" xfId="52379" xr:uid="{00000000-0005-0000-0000-00009505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3 9" xfId="51644" xr:uid="{00000000-0005-0000-0000-00009405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4 8" xfId="51915" xr:uid="{00000000-0005-0000-0000-00009605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5 8" xfId="52153" xr:uid="{00000000-0005-0000-0000-00009705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11" xfId="51472" xr:uid="{00000000-0005-0000-0000-00009805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2 8" xfId="52432" xr:uid="{00000000-0005-0000-0000-00009A05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2 9" xfId="51697" xr:uid="{00000000-0005-0000-0000-00009905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3 8" xfId="51968" xr:uid="{00000000-0005-0000-0000-00009B05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4 8" xfId="52206" xr:uid="{00000000-0005-0000-0000-00009C05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2 8" xfId="52325" xr:uid="{00000000-0005-0000-0000-00009E05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7 9" xfId="51590" xr:uid="{00000000-0005-0000-0000-00009D05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8 8" xfId="51805" xr:uid="{00000000-0005-0000-0000-00009F05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3 9 8" xfId="51860" xr:uid="{00000000-0005-0000-0000-0000A005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 5" xfId="51274" xr:uid="{00000000-0005-0000-0000-00001300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44 2 8" xfId="52535" xr:uid="{00000000-0005-0000-0000-0000A5050000}"/>
    <cellStyle name="Normal 5" xfId="191" xr:uid="{00000000-0005-0000-0000-0000B9050000}"/>
    <cellStyle name="Normal 5 2" xfId="192" xr:uid="{00000000-0005-0000-0000-0000BA050000}"/>
    <cellStyle name="Normal 5 3" xfId="51276" xr:uid="{00000000-0005-0000-0000-00001400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16" xfId="51376" xr:uid="{00000000-0005-0000-0000-0000A905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12" xfId="51421" xr:uid="{00000000-0005-0000-0000-0000AA050000}"/>
    <cellStyle name="Normal 6 2 2 2" xfId="404" xr:uid="{00000000-0005-0000-0000-0000BE050000}"/>
    <cellStyle name="Normal 6 2 2 2 10" xfId="32523" xr:uid="{00000000-0005-0000-0000-000089200000}"/>
    <cellStyle name="Normal 6 2 2 2 11" xfId="51531" xr:uid="{00000000-0005-0000-0000-0000AB05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2 8" xfId="52491" xr:uid="{00000000-0005-0000-0000-0000AD05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2 9" xfId="51756" xr:uid="{00000000-0005-0000-0000-0000AC05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3 8" xfId="52027" xr:uid="{00000000-0005-0000-0000-0000AE05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4 8" xfId="52265" xr:uid="{00000000-0005-0000-0000-0000AF05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2 8" xfId="52381" xr:uid="{00000000-0005-0000-0000-0000B105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3 9" xfId="51646" xr:uid="{00000000-0005-0000-0000-0000B005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4 8" xfId="51917" xr:uid="{00000000-0005-0000-0000-0000B205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5 8" xfId="52155" xr:uid="{00000000-0005-0000-0000-0000B305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11" xfId="51474" xr:uid="{00000000-0005-0000-0000-0000B405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2 8" xfId="52434" xr:uid="{00000000-0005-0000-0000-0000B605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2 9" xfId="51699" xr:uid="{00000000-0005-0000-0000-0000B505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3 8" xfId="51970" xr:uid="{00000000-0005-0000-0000-0000B705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4 8" xfId="52208" xr:uid="{00000000-0005-0000-0000-0000B805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2 8" xfId="52327" xr:uid="{00000000-0005-0000-0000-0000BA05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4 9" xfId="51592" xr:uid="{00000000-0005-0000-0000-0000B905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5 8" xfId="51807" xr:uid="{00000000-0005-0000-0000-0000BB05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6 8" xfId="51862" xr:uid="{00000000-0005-0000-0000-0000BC05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7 8" xfId="52103" xr:uid="{00000000-0005-0000-0000-0000BD05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8 8" xfId="54374" xr:uid="{00000000-0005-0000-0000-0000BE05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6 2 9 8" xfId="54407" xr:uid="{00000000-0005-0000-0000-0000BF050000}"/>
    <cellStyle name="Normal 6 3" xfId="51283" xr:uid="{00000000-0005-0000-0000-00001500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rmale 3 2" xfId="51254" xr:uid="{00000000-0005-0000-0000-00001600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16" xfId="51377" xr:uid="{00000000-0005-0000-0000-0000C305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12" xfId="51422" xr:uid="{00000000-0005-0000-0000-0000C4050000}"/>
    <cellStyle name="Note 2 2 2" xfId="405" xr:uid="{00000000-0005-0000-0000-0000D7050000}"/>
    <cellStyle name="Note 2 2 2 10" xfId="32524" xr:uid="{00000000-0005-0000-0000-000016210000}"/>
    <cellStyle name="Note 2 2 2 11" xfId="51532" xr:uid="{00000000-0005-0000-0000-0000C505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2 8" xfId="52492" xr:uid="{00000000-0005-0000-0000-0000C705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2 9" xfId="51757" xr:uid="{00000000-0005-0000-0000-0000C605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3 8" xfId="52028" xr:uid="{00000000-0005-0000-0000-0000C805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4 8" xfId="52266" xr:uid="{00000000-0005-0000-0000-0000C905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2 8" xfId="52382" xr:uid="{00000000-0005-0000-0000-0000CB05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3 9" xfId="51647" xr:uid="{00000000-0005-0000-0000-0000CA05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4 8" xfId="51918" xr:uid="{00000000-0005-0000-0000-0000CC05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5 8" xfId="52156" xr:uid="{00000000-0005-0000-0000-0000CD05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11" xfId="51475" xr:uid="{00000000-0005-0000-0000-0000CE05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2 8" xfId="52435" xr:uid="{00000000-0005-0000-0000-0000D005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2 9" xfId="51700" xr:uid="{00000000-0005-0000-0000-0000CF05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3 8" xfId="51971" xr:uid="{00000000-0005-0000-0000-0000D105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4 8" xfId="52209" xr:uid="{00000000-0005-0000-0000-0000D205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2 8" xfId="52328" xr:uid="{00000000-0005-0000-0000-0000D405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4 9" xfId="51593" xr:uid="{00000000-0005-0000-0000-0000D305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5 8" xfId="51808" xr:uid="{00000000-0005-0000-0000-0000D505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6 8" xfId="51863" xr:uid="{00000000-0005-0000-0000-0000D605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7 8" xfId="52104" xr:uid="{00000000-0005-0000-0000-0000D705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8 8" xfId="54375" xr:uid="{00000000-0005-0000-0000-0000D805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Note 2 9 8" xfId="54408" xr:uid="{00000000-0005-0000-0000-0000D905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0 2" xfId="54474" xr:uid="{00000000-0005-0000-0000-00005D0D0000}"/>
    <cellStyle name="Percent 11" xfId="32304" xr:uid="{00000000-0005-0000-0000-00003D7E0000}"/>
    <cellStyle name="Percent 11 2" xfId="54475" xr:uid="{00000000-0005-0000-0000-00005E0D0000}"/>
    <cellStyle name="Percent 12" xfId="32306" xr:uid="{00000000-0005-0000-0000-00003F7E0000}"/>
    <cellStyle name="Percent 12 2" xfId="54476" xr:uid="{00000000-0005-0000-0000-00005F0D0000}"/>
    <cellStyle name="Percent 13" xfId="32308" xr:uid="{00000000-0005-0000-0000-0000417E0000}"/>
    <cellStyle name="Percent 13 2" xfId="54477" xr:uid="{00000000-0005-0000-0000-0000600D0000}"/>
    <cellStyle name="Percent 14" xfId="54478" xr:uid="{00000000-0005-0000-0000-0000610D0000}"/>
    <cellStyle name="Percent 15" xfId="54479" xr:uid="{00000000-0005-0000-0000-0000620D0000}"/>
    <cellStyle name="Percent 16" xfId="54480" xr:uid="{00000000-0005-0000-0000-0000630D0000}"/>
    <cellStyle name="Percent 17" xfId="54481" xr:uid="{00000000-0005-0000-0000-0000640D0000}"/>
    <cellStyle name="Percent 18" xfId="54487" xr:uid="{00000000-0005-0000-0000-00006B0D0000}"/>
    <cellStyle name="Percent 19" xfId="54493" xr:uid="{00000000-0005-0000-0000-0000710D0000}"/>
    <cellStyle name="Percent 2" xfId="207" xr:uid="{00000000-0005-0000-0000-0000F6050000}"/>
    <cellStyle name="Percent 2 2" xfId="208" xr:uid="{00000000-0005-0000-0000-0000F7050000}"/>
    <cellStyle name="Percent 2 2 2" xfId="54452" xr:uid="{683F1F99-9100-4A20-AA5C-F76A0CA4DC2E}"/>
    <cellStyle name="Percent 2 3" xfId="209" xr:uid="{00000000-0005-0000-0000-0000F8050000}"/>
    <cellStyle name="Percent 2 4" xfId="54566" xr:uid="{00000000-0005-0000-0000-000002000000}"/>
    <cellStyle name="Percent 20" xfId="54495" xr:uid="{00000000-0005-0000-0000-0000720D0000}"/>
    <cellStyle name="Percent 21" xfId="54496" xr:uid="{00000000-0005-0000-0000-0000730D0000}"/>
    <cellStyle name="Percent 22" xfId="54494" xr:uid="{00000000-0005-0000-0000-0000740D0000}"/>
    <cellStyle name="Percent 23" xfId="54497" xr:uid="{00000000-0005-0000-0000-0000750D0000}"/>
    <cellStyle name="Percent 24" xfId="54498" xr:uid="{00000000-0005-0000-0000-0000760D0000}"/>
    <cellStyle name="Percent 25" xfId="54503" xr:uid="{00000000-0005-0000-0000-00007B0D0000}"/>
    <cellStyle name="Percent 26" xfId="54504" xr:uid="{00000000-0005-0000-0000-00007C0D0000}"/>
    <cellStyle name="Percent 27" xfId="54505" xr:uid="{00000000-0005-0000-0000-00007D0D0000}"/>
    <cellStyle name="Percent 28" xfId="54506" xr:uid="{00000000-0005-0000-0000-00007E0D0000}"/>
    <cellStyle name="Percent 29" xfId="54507" xr:uid="{00000000-0005-0000-0000-00007F0D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16" xfId="51378" xr:uid="{00000000-0005-0000-0000-0000E705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12" xfId="51423" xr:uid="{00000000-0005-0000-0000-0000E8050000}"/>
    <cellStyle name="Percent 3 2 2" xfId="406" xr:uid="{00000000-0005-0000-0000-0000FB050000}"/>
    <cellStyle name="Percent 3 2 2 10" xfId="32525" xr:uid="{00000000-0005-0000-0000-0000AD210000}"/>
    <cellStyle name="Percent 3 2 2 11" xfId="51533" xr:uid="{00000000-0005-0000-0000-0000E905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2 8" xfId="52493" xr:uid="{00000000-0005-0000-0000-0000EB05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2 9" xfId="51758" xr:uid="{00000000-0005-0000-0000-0000EA05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3 8" xfId="52029" xr:uid="{00000000-0005-0000-0000-0000EC05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4 8" xfId="52267" xr:uid="{00000000-0005-0000-0000-0000ED05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2 8" xfId="52383" xr:uid="{00000000-0005-0000-0000-0000EF05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3 9" xfId="51648" xr:uid="{00000000-0005-0000-0000-0000EE05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4 8" xfId="51919" xr:uid="{00000000-0005-0000-0000-0000F005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5 8" xfId="52157" xr:uid="{00000000-0005-0000-0000-0000F105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11" xfId="51476" xr:uid="{00000000-0005-0000-0000-0000F205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2 8" xfId="52436" xr:uid="{00000000-0005-0000-0000-0000F405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2 9" xfId="51701" xr:uid="{00000000-0005-0000-0000-0000F305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3 8" xfId="51972" xr:uid="{00000000-0005-0000-0000-0000F505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4 8" xfId="52210" xr:uid="{00000000-0005-0000-0000-0000F605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2 8" xfId="52329" xr:uid="{00000000-0005-0000-0000-0000F805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4 9" xfId="51594" xr:uid="{00000000-0005-0000-0000-0000F705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5 8" xfId="51809" xr:uid="{00000000-0005-0000-0000-0000F905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6 8" xfId="51864" xr:uid="{00000000-0005-0000-0000-0000FA05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7 8" xfId="52105" xr:uid="{00000000-0005-0000-0000-0000FB05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8 8" xfId="54376" xr:uid="{00000000-0005-0000-0000-0000FC05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3 9 8" xfId="54409" xr:uid="{00000000-0005-0000-0000-0000FD050000}"/>
    <cellStyle name="Percent 30" xfId="54517" xr:uid="{00000000-0005-0000-0000-0000890D0000}"/>
    <cellStyle name="Percent 4" xfId="211" xr:uid="{00000000-0005-0000-0000-000010060000}"/>
    <cellStyle name="Percent 5" xfId="22658" xr:uid="{00000000-0005-0000-0000-0000B1580000}"/>
    <cellStyle name="Percent 5 2" xfId="54444" xr:uid="{400F3624-8217-478B-BDF8-AE34A997A066}"/>
    <cellStyle name="Percent 6" xfId="22683" xr:uid="{00000000-0005-0000-0000-0000B3580000}"/>
    <cellStyle name="Percent 6 2" xfId="54450" xr:uid="{49C3EED6-8A93-4496-B217-7FF29D8A38E2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Percent 9 2" xfId="54468" xr:uid="{00000000-0005-0000-0000-0000570D0000}"/>
    <cellStyle name="SAPDimensionCell" xfId="51264" xr:uid="{00000000-0005-0000-0000-000019000000}"/>
    <cellStyle name="SAPMemberCell" xfId="51266" xr:uid="{00000000-0005-0000-0000-00001A00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19" xfId="54606" xr:uid="{00000000-0005-0000-0000-000003060000}"/>
    <cellStyle name="Subtotal 1 2 2" xfId="3337" xr:uid="{00000000-0005-0000-0000-000016060000}"/>
    <cellStyle name="Subtotal 1 2 2 10" xfId="54591" xr:uid="{00000000-0005-0000-0000-000003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10" xfId="54585" xr:uid="{00000000-0005-0000-0000-000003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10" xfId="54603" xr:uid="{00000000-0005-0000-0000-000003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10" xfId="54599" xr:uid="{00000000-0005-0000-0000-000003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6 9" xfId="54594" xr:uid="{00000000-0005-0000-0000-00000306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Subtotal 1 3" xfId="51380" xr:uid="{00000000-0005-0000-0000-00000600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21" xfId="54607" xr:uid="{00000000-0005-0000-0000-00000706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1 3" xfId="51312" xr:uid="{00000000-0005-0000-0000-00000700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Гиперссылка 4" xfId="54482" xr:uid="{00000000-0005-0000-0000-00001FCE0000}"/>
    <cellStyle name="Действие" xfId="54462" xr:uid="{F814E27E-264D-44EF-8D0B-093A4BD652B5}"/>
    <cellStyle name="Денежный 2" xfId="51256" xr:uid="{00000000-0005-0000-0000-000062C80000}"/>
    <cellStyle name="Денежный 3" xfId="51285" xr:uid="{00000000-0005-0000-0000-00001B000000}"/>
    <cellStyle name="Денежный 3 2" xfId="51298" xr:uid="{00000000-0005-0000-0000-00001B00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0 2 2" xfId="54543" xr:uid="{176C1FED-DD7E-4476-A162-6F812946CD34}"/>
    <cellStyle name="Обычный 10 2 2 2" xfId="54564" xr:uid="{00000000-0005-0000-0000-000005000000}"/>
    <cellStyle name="Обычный 10 2 3" xfId="54559" xr:uid="{176C1FED-DD7E-4476-A162-6F812946CD34}"/>
    <cellStyle name="Обычный 10 3" xfId="54449" xr:uid="{1BF323F1-49CF-42A4-BE6B-78D591AC2A62}"/>
    <cellStyle name="Обычный 10 3 2" xfId="54567" xr:uid="{00000000-0005-0000-0000-000006000000}"/>
    <cellStyle name="Обычный 10 4" xfId="54541" xr:uid="{176C1FED-DD7E-4476-A162-6F812946CD34}"/>
    <cellStyle name="Обычный 10 4 2" xfId="54562" xr:uid="{00000000-0005-0000-0000-000004000000}"/>
    <cellStyle name="Обычный 10 5" xfId="54557" xr:uid="{176C1FED-DD7E-4476-A162-6F812946CD34}"/>
    <cellStyle name="Обычный 11" xfId="418" xr:uid="{00000000-0005-0000-0000-000045060000}"/>
    <cellStyle name="Обычный 11 10" xfId="32536" xr:uid="{00000000-0005-0000-0000-00009D220000}"/>
    <cellStyle name="Обычный 11 11" xfId="51544" xr:uid="{00000000-0005-0000-0000-00002906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2 5" xfId="54461" xr:uid="{00000000-0005-0000-0000-00000100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2 8" xfId="52504" xr:uid="{00000000-0005-0000-0000-00002B06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2 9" xfId="51769" xr:uid="{00000000-0005-0000-0000-00002A06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3 8" xfId="52040" xr:uid="{00000000-0005-0000-0000-00002C06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4 8" xfId="52278" xr:uid="{00000000-0005-0000-0000-00002D06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2 8" xfId="52512" xr:uid="{00000000-0005-0000-0000-00002F06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2 9" xfId="51777" xr:uid="{00000000-0005-0000-0000-00002E06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3 8" xfId="51780" xr:uid="{00000000-0005-0000-0000-00003006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4 8" xfId="54347" xr:uid="{00000000-0005-0000-0000-00003106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15 8" xfId="51257" xr:uid="{00000000-0005-0000-0000-00001C000000}"/>
    <cellStyle name="Обычный 15 9" xfId="54380" xr:uid="{00000000-0005-0000-0000-000032060000}"/>
    <cellStyle name="Обычный 16" xfId="54578" xr:uid="{00000000-0005-0000-0000-0000C70D0000}"/>
    <cellStyle name="Обычный 2" xfId="16" xr:uid="{00000000-0005-0000-0000-00004F060000}"/>
    <cellStyle name="Обычный 2 10" xfId="51259" xr:uid="{00000000-0005-0000-0000-00001E000000}"/>
    <cellStyle name="Обычный 2 10 2" xfId="51280" xr:uid="{00000000-0005-0000-0000-00001F00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0 3" xfId="54500" xr:uid="{00000000-0005-0000-0000-000002000000}"/>
    <cellStyle name="Обычный 2 2 2 11" xfId="13166" xr:uid="{00000000-0005-0000-0000-0000C1110000}"/>
    <cellStyle name="Обычный 2 2 2 11 2" xfId="54509" xr:uid="{00000000-0005-0000-0000-000002000000}"/>
    <cellStyle name="Обычный 2 2 2 12" xfId="22701" xr:uid="{00000000-0005-0000-0000-0000C2110000}"/>
    <cellStyle name="Обычный 2 2 2 12 2" xfId="54513" xr:uid="{00000000-0005-0000-0000-000002000000}"/>
    <cellStyle name="Обычный 2 2 2 13" xfId="32293" xr:uid="{00000000-0005-0000-0000-000002000000}"/>
    <cellStyle name="Обычный 2 2 2 13 2" xfId="54524" xr:uid="{00000000-0005-0000-0000-000002000000}"/>
    <cellStyle name="Обычный 2 2 2 14" xfId="32311" xr:uid="{00000000-0005-0000-0000-0000DC220000}"/>
    <cellStyle name="Обычный 2 2 2 14 2" xfId="54533" xr:uid="{00000000-0005-0000-0000-000002000000}"/>
    <cellStyle name="Обычный 2 2 2 15" xfId="54537" xr:uid="{00000000-0005-0000-0000-000002000000}"/>
    <cellStyle name="Обычный 2 2 2 16" xfId="54547" xr:uid="{00000000-0005-0000-0000-000002000000}"/>
    <cellStyle name="Обычный 2 2 2 17" xfId="54571" xr:uid="{00000000-0005-0000-0000-000002000000}"/>
    <cellStyle name="Обычный 2 2 2 18" xfId="51302" xr:uid="{00000000-0005-0000-0000-00000B000000}"/>
    <cellStyle name="Обычный 2 2 2 2" xfId="20" xr:uid="{00000000-0005-0000-0000-000053060000}"/>
    <cellStyle name="Обычный 2 2 2 2 10" xfId="32315" xr:uid="{00000000-0005-0000-0000-0000DE220000}"/>
    <cellStyle name="Обычный 2 2 2 2 11" xfId="51306" xr:uid="{00000000-0005-0000-0000-00000C00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2 8" xfId="54419" xr:uid="{00000000-0005-0000-0000-00003806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3 8" xfId="54429" xr:uid="{00000000-0005-0000-0000-00003906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4 7" xfId="51331" xr:uid="{00000000-0005-0000-0000-00003706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5 8" xfId="54415" xr:uid="{00000000-0005-0000-0000-00003C06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6 8" xfId="54425" xr:uid="{00000000-0005-0000-0000-00003D06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7 7" xfId="51327" xr:uid="{00000000-0005-0000-0000-00003606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8 5" xfId="54446" xr:uid="{00000000-0005-0000-0000-00000200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2 9 5" xfId="54484" xr:uid="{00000000-0005-0000-0000-000002000000}"/>
    <cellStyle name="Обычный 2 2 3" xfId="1424" xr:uid="{00000000-0005-0000-0000-00005C060000}"/>
    <cellStyle name="Обычный 2 2 4" xfId="1439" xr:uid="{00000000-0005-0000-0000-00005D060000}"/>
    <cellStyle name="Обычный 2 2 5" xfId="54463" xr:uid="{00000000-0005-0000-0000-000002000000}"/>
    <cellStyle name="Обычный 2 2 6" xfId="54551" xr:uid="{00000000-0005-0000-0000-000002000000}"/>
    <cellStyle name="Обычный 2 3" xfId="71" xr:uid="{00000000-0005-0000-0000-00005E060000}"/>
    <cellStyle name="Обычный 2 3 2" xfId="51279" xr:uid="{00000000-0005-0000-0000-00002100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3" xfId="51292" xr:uid="{00000000-0005-0000-0000-00001D00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2 5 9" xfId="52050" xr:uid="{00000000-0005-0000-0000-000045060000}"/>
    <cellStyle name="Обычный 2 6" xfId="51262" xr:uid="{00000000-0005-0000-0000-00001D000000}"/>
    <cellStyle name="Обычный 2 6 2" xfId="54455" xr:uid="{00000000-0005-0000-0000-000002000000}"/>
    <cellStyle name="Обычный 2 7" xfId="54469" xr:uid="{00000000-0005-0000-0000-000002000000}"/>
    <cellStyle name="Обычный 2 8" xfId="54488" xr:uid="{00000000-0005-0000-0000-00000200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0 8" xfId="51824" xr:uid="{00000000-0005-0000-0000-00004806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1 8" xfId="52052" xr:uid="{00000000-0005-0000-0000-00004906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2 8" xfId="51336" xr:uid="{00000000-0005-0000-0000-00004A06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3 8" xfId="54417" xr:uid="{00000000-0005-0000-0000-00004B06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4 8" xfId="54427" xr:uid="{00000000-0005-0000-0000-00004C06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5 7" xfId="51329" xr:uid="{00000000-0005-0000-0000-00004706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6 5" xfId="54447" xr:uid="{00000000-0005-0000-0000-00000300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7 5" xfId="54451" xr:uid="{A66BCE00-7EA2-44D7-AFD0-FA420B965437}"/>
    <cellStyle name="Обычный 3 18" xfId="3380" xr:uid="{00000000-0005-0000-0000-0000E5110000}"/>
    <cellStyle name="Обычный 3 18 2" xfId="41765" xr:uid="{00000000-0005-0000-0000-00003F230000}"/>
    <cellStyle name="Обычный 3 18 3" xfId="54486" xr:uid="{00000000-0005-0000-0000-000003000000}"/>
    <cellStyle name="Обычный 3 19" xfId="13168" xr:uid="{00000000-0005-0000-0000-0000E4110000}"/>
    <cellStyle name="Обычный 3 19 2" xfId="51252" xr:uid="{00000000-0005-0000-0000-000040230000}"/>
    <cellStyle name="Обычный 3 19 3" xfId="54502" xr:uid="{00000000-0005-0000-0000-00000300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12" xfId="51308" xr:uid="{00000000-0005-0000-0000-00000F00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3 8" xfId="54421" xr:uid="{00000000-0005-0000-0000-00004F06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4 8" xfId="54431" xr:uid="{00000000-0005-0000-0000-00005006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5 7" xfId="51333" xr:uid="{00000000-0005-0000-0000-00004D06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6 5" xfId="54552" xr:uid="{00000000-0005-0000-0000-00000300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0 2" xfId="54511" xr:uid="{00000000-0005-0000-0000-000003000000}"/>
    <cellStyle name="Обычный 3 21" xfId="32295" xr:uid="{00000000-0005-0000-0000-000003000000}"/>
    <cellStyle name="Обычный 3 21 2" xfId="54515" xr:uid="{00000000-0005-0000-0000-000003000000}"/>
    <cellStyle name="Обычный 3 22" xfId="32313" xr:uid="{00000000-0005-0000-0000-000018230000}"/>
    <cellStyle name="Обычный 3 22 2" xfId="54526" xr:uid="{00000000-0005-0000-0000-000003000000}"/>
    <cellStyle name="Обычный 3 23" xfId="51258" xr:uid="{00000000-0005-0000-0000-000022000000}"/>
    <cellStyle name="Обычный 3 23 2" xfId="54535" xr:uid="{00000000-0005-0000-0000-000003000000}"/>
    <cellStyle name="Обычный 3 24" xfId="54539" xr:uid="{00000000-0005-0000-0000-000003000000}"/>
    <cellStyle name="Обычный 3 25" xfId="54544" xr:uid="{00000000-0005-0000-0000-000037000000}"/>
    <cellStyle name="Обычный 3 26" xfId="54549" xr:uid="{00000000-0005-0000-0000-000003000000}"/>
    <cellStyle name="Обычный 3 27" xfId="54560" xr:uid="{00000000-0005-0000-0000-000037000000}"/>
    <cellStyle name="Обычный 3 28" xfId="54573" xr:uid="{00000000-0005-0000-0000-000003000000}"/>
    <cellStyle name="Обычный 3 29" xfId="51304" xr:uid="{00000000-0005-0000-0000-00000E00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3 6" xfId="51311" xr:uid="{88EB0C7D-7A96-4FE0-B2A4-933FDE90849F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13" xfId="51428" xr:uid="{00000000-0005-0000-0000-00005806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13" xfId="51433" xr:uid="{00000000-0005-0000-0000-000059060000}"/>
    <cellStyle name="Обычный 3 5 2 2" xfId="417" xr:uid="{00000000-0005-0000-0000-00007B060000}"/>
    <cellStyle name="Обычный 3 5 2 2 10" xfId="32535" xr:uid="{00000000-0005-0000-0000-000066230000}"/>
    <cellStyle name="Обычный 3 5 2 2 11" xfId="51543" xr:uid="{00000000-0005-0000-0000-00005A06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2 8" xfId="52503" xr:uid="{00000000-0005-0000-0000-00005C06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2 9" xfId="51768" xr:uid="{00000000-0005-0000-0000-00005B06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3 8" xfId="52039" xr:uid="{00000000-0005-0000-0000-00005D06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4 8" xfId="52277" xr:uid="{00000000-0005-0000-0000-00005E06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11" xfId="51551" xr:uid="{00000000-0005-0000-0000-00005F06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2 8" xfId="52511" xr:uid="{00000000-0005-0000-0000-00006106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2 9" xfId="51776" xr:uid="{00000000-0005-0000-0000-00006006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3 8" xfId="52047" xr:uid="{00000000-0005-0000-0000-00006206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4 8" xfId="52285" xr:uid="{00000000-0005-0000-0000-00006306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2 8" xfId="52393" xr:uid="{00000000-0005-0000-0000-00006506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4 9" xfId="51658" xr:uid="{00000000-0005-0000-0000-00006406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5 8" xfId="51929" xr:uid="{00000000-0005-0000-0000-00006606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6 8" xfId="52167" xr:uid="{00000000-0005-0000-0000-00006706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11" xfId="51538" xr:uid="{00000000-0005-0000-0000-00006806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2 8" xfId="52498" xr:uid="{00000000-0005-0000-0000-00006A06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2 9" xfId="51763" xr:uid="{00000000-0005-0000-0000-00006906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3 8" xfId="52034" xr:uid="{00000000-0005-0000-0000-00006B06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4 8" xfId="52272" xr:uid="{00000000-0005-0000-0000-00006C06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2 8" xfId="52388" xr:uid="{00000000-0005-0000-0000-00006E06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4 9" xfId="51653" xr:uid="{00000000-0005-0000-0000-00006D06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5 9" xfId="51924" xr:uid="{00000000-0005-0000-0000-00006F06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6 8" xfId="52162" xr:uid="{00000000-0005-0000-0000-00007106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11" xfId="51436" xr:uid="{00000000-0005-0000-0000-00007206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2 8" xfId="52396" xr:uid="{00000000-0005-0000-0000-00007406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2 9" xfId="51661" xr:uid="{00000000-0005-0000-0000-00007306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3 8" xfId="51932" xr:uid="{00000000-0005-0000-0000-00007506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4 8" xfId="52170" xr:uid="{00000000-0005-0000-0000-00007606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11" xfId="51547" xr:uid="{00000000-0005-0000-0000-00007706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2 8" xfId="52507" xr:uid="{00000000-0005-0000-0000-00007906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2 9" xfId="51772" xr:uid="{00000000-0005-0000-0000-00007806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3 8" xfId="52043" xr:uid="{00000000-0005-0000-0000-00007A06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4 8" xfId="52281" xr:uid="{00000000-0005-0000-0000-00007B06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2 8" xfId="52289" xr:uid="{00000000-0005-0000-0000-00007D06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8 9" xfId="51554" xr:uid="{00000000-0005-0000-0000-00007C06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4 5 2" xfId="54569" xr:uid="{00000000-0005-0000-0000-00003F000000}"/>
    <cellStyle name="Обычный 5" xfId="70" xr:uid="{00000000-0005-0000-0000-0000A5060000}"/>
    <cellStyle name="Обычный 5 2" xfId="77" xr:uid="{00000000-0005-0000-0000-0000A6060000}"/>
    <cellStyle name="Обычный 5 3" xfId="54550" xr:uid="{00000000-0005-0000-0000-000035000000}"/>
    <cellStyle name="Обычный 5 4" xfId="54574" xr:uid="{00000000-0005-0000-0000-000035000000}"/>
    <cellStyle name="Обычный 56 2" xfId="54458" xr:uid="{00000000-0005-0000-0000-000003000000}"/>
    <cellStyle name="Обычный 56 2 2" xfId="54466" xr:uid="{00000000-0005-0000-0000-000003000000}"/>
    <cellStyle name="Обычный 56 2 3" xfId="54472" xr:uid="{00000000-0005-0000-0000-000003000000}"/>
    <cellStyle name="Обычный 56 2 4" xfId="54491" xr:uid="{00000000-0005-0000-0000-000003000000}"/>
    <cellStyle name="Обычный 56 2 5" xfId="54520" xr:uid="{00000000-0005-0000-0000-000003000000}"/>
    <cellStyle name="Обычный 56 2 6" xfId="54530" xr:uid="{00000000-0005-0000-0000-00000300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0 5" xfId="54499" xr:uid="{00000000-0005-0000-0000-000004000000}"/>
    <cellStyle name="Обычный 8 11" xfId="3377" xr:uid="{00000000-0005-0000-0000-00008B120000}"/>
    <cellStyle name="Обычный 8 11 2" xfId="41762" xr:uid="{00000000-0005-0000-0000-000052240000}"/>
    <cellStyle name="Обычный 8 11 3" xfId="54508" xr:uid="{00000000-0005-0000-0000-000004000000}"/>
    <cellStyle name="Обычный 8 12" xfId="13165" xr:uid="{00000000-0005-0000-0000-00008A120000}"/>
    <cellStyle name="Обычный 8 12 2" xfId="54512" xr:uid="{00000000-0005-0000-0000-000004000000}"/>
    <cellStyle name="Обычный 8 13" xfId="22700" xr:uid="{00000000-0005-0000-0000-00008B120000}"/>
    <cellStyle name="Обычный 8 13 2" xfId="54523" xr:uid="{00000000-0005-0000-0000-000004000000}"/>
    <cellStyle name="Обычный 8 14" xfId="32291" xr:uid="{00000000-0005-0000-0000-000004000000}"/>
    <cellStyle name="Обычный 8 14 2" xfId="54532" xr:uid="{00000000-0005-0000-0000-000004000000}"/>
    <cellStyle name="Обычный 8 15" xfId="32310" xr:uid="{00000000-0005-0000-0000-00004F240000}"/>
    <cellStyle name="Обычный 8 15 2" xfId="54536" xr:uid="{00000000-0005-0000-0000-000004000000}"/>
    <cellStyle name="Обычный 8 16" xfId="54540" xr:uid="{F9DBB8D8-5891-43F4-B02F-C326E267CE85}"/>
    <cellStyle name="Обычный 8 17" xfId="54546" xr:uid="{00000000-0005-0000-0000-000004000000}"/>
    <cellStyle name="Обычный 8 18" xfId="54556" xr:uid="{F9DBB8D8-5891-43F4-B02F-C326E267CE85}"/>
    <cellStyle name="Обычный 8 19" xfId="54570" xr:uid="{00000000-0005-0000-0000-000004000000}"/>
    <cellStyle name="Обычный 8 2" xfId="15" xr:uid="{00000000-0005-0000-0000-0000AC060000}"/>
    <cellStyle name="Обычный 8 2 10" xfId="13167" xr:uid="{00000000-0005-0000-0000-00008C120000}"/>
    <cellStyle name="Обычный 8 2 10 2" xfId="54510" xr:uid="{00000000-0005-0000-0000-000005000000}"/>
    <cellStyle name="Обычный 8 2 11" xfId="22702" xr:uid="{00000000-0005-0000-0000-00008D120000}"/>
    <cellStyle name="Обычный 8 2 11 2" xfId="54514" xr:uid="{00000000-0005-0000-0000-000005000000}"/>
    <cellStyle name="Обычный 8 2 12" xfId="32294" xr:uid="{00000000-0005-0000-0000-000005000000}"/>
    <cellStyle name="Обычный 8 2 12 2" xfId="54525" xr:uid="{00000000-0005-0000-0000-000005000000}"/>
    <cellStyle name="Обычный 8 2 13" xfId="32312" xr:uid="{00000000-0005-0000-0000-000053240000}"/>
    <cellStyle name="Обычный 8 2 13 2" xfId="54534" xr:uid="{00000000-0005-0000-0000-000005000000}"/>
    <cellStyle name="Обычный 8 2 14" xfId="54538" xr:uid="{00000000-0005-0000-0000-000005000000}"/>
    <cellStyle name="Обычный 8 2 15" xfId="54542" xr:uid="{F9DBB8D8-5891-43F4-B02F-C326E267CE85}"/>
    <cellStyle name="Обычный 8 2 16" xfId="54548" xr:uid="{00000000-0005-0000-0000-000005000000}"/>
    <cellStyle name="Обычный 8 2 17" xfId="54558" xr:uid="{F9DBB8D8-5891-43F4-B02F-C326E267CE85}"/>
    <cellStyle name="Обычный 8 2 18" xfId="54572" xr:uid="{00000000-0005-0000-0000-000005000000}"/>
    <cellStyle name="Обычный 8 2 19" xfId="51303" xr:uid="{00000000-0005-0000-0000-000012000000}"/>
    <cellStyle name="Обычный 8 2 2" xfId="21" xr:uid="{00000000-0005-0000-0000-0000AD060000}"/>
    <cellStyle name="Обычный 8 2 2 10" xfId="32316" xr:uid="{00000000-0005-0000-0000-000054240000}"/>
    <cellStyle name="Обычный 8 2 2 11" xfId="51307" xr:uid="{00000000-0005-0000-0000-00001300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2 8" xfId="54420" xr:uid="{00000000-0005-0000-0000-00008D06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3 8" xfId="54430" xr:uid="{00000000-0005-0000-0000-00008E06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4 7" xfId="51332" xr:uid="{00000000-0005-0000-0000-00008C06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5 5" xfId="54553" xr:uid="{00000000-0005-0000-0000-00000500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6 5" xfId="54563" xr:uid="{00000000-0005-0000-0000-000008000000}"/>
    <cellStyle name="Обычный 8 2 2 7" xfId="3383" xr:uid="{00000000-0005-0000-0000-00008E120000}"/>
    <cellStyle name="Обычный 8 2 2 7 2" xfId="41768" xr:uid="{00000000-0005-0000-0000-000069240000}"/>
    <cellStyle name="Обычный 8 2 2 7 3" xfId="54575" xr:uid="{00000000-0005-0000-0000-00000500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3 5" xfId="51310" xr:uid="{C197937E-B9A9-4665-9227-765178871EE8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4 8" xfId="54416" xr:uid="{00000000-0005-0000-0000-00009006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5 8" xfId="54426" xr:uid="{00000000-0005-0000-0000-00009106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6 7" xfId="51328" xr:uid="{00000000-0005-0000-0000-00008B06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2 3" xfId="54516" xr:uid="{9A409110-314F-4EE0-A79B-02805A597632}"/>
    <cellStyle name="Обычный 8 2 7 3" xfId="25817" xr:uid="{00000000-0005-0000-0000-0000A5120000}"/>
    <cellStyle name="Обычный 8 2 7 4" xfId="35426" xr:uid="{00000000-0005-0000-0000-000080240000}"/>
    <cellStyle name="Обычный 8 2 7 5" xfId="54442" xr:uid="{FDA1EDC9-32B9-4EEF-95B6-2BB582964A3C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8 5" xfId="54485" xr:uid="{00000000-0005-0000-0000-000005000000}"/>
    <cellStyle name="Обычный 8 2 9" xfId="3379" xr:uid="{00000000-0005-0000-0000-00008D120000}"/>
    <cellStyle name="Обычный 8 2 9 2" xfId="41764" xr:uid="{00000000-0005-0000-0000-000084240000}"/>
    <cellStyle name="Обычный 8 2 9 3" xfId="54501" xr:uid="{00000000-0005-0000-0000-000005000000}"/>
    <cellStyle name="Обычный 8 20" xfId="51301" xr:uid="{00000000-0005-0000-0000-00001100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12" xfId="51305" xr:uid="{00000000-0005-0000-0000-00001400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3 8" xfId="54418" xr:uid="{00000000-0005-0000-0000-00009406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4 8" xfId="54428" xr:uid="{00000000-0005-0000-0000-00009506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5 7" xfId="51330" xr:uid="{00000000-0005-0000-0000-00009206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6 5" xfId="54568" xr:uid="{00000000-0005-0000-0000-00000900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4 3" xfId="54561" xr:uid="{00000000-0005-0000-0000-00000700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6 8" xfId="54414" xr:uid="{00000000-0005-0000-0000-00009906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7 8" xfId="54424" xr:uid="{00000000-0005-0000-0000-00009A06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8 7" xfId="51326" xr:uid="{00000000-0005-0000-0000-00008A06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8 9 5" xfId="54483" xr:uid="{00000000-0005-0000-0000-00000400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13" xfId="51391" xr:uid="{00000000-0005-0000-0000-00009B06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13" xfId="51425" xr:uid="{00000000-0005-0000-0000-00009C06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13" xfId="51429" xr:uid="{00000000-0005-0000-0000-00009D060000}"/>
    <cellStyle name="Обычный 9 2 2 2" xfId="412" xr:uid="{00000000-0005-0000-0000-0000C4060000}"/>
    <cellStyle name="Обычный 9 2 2 2 10" xfId="32531" xr:uid="{00000000-0005-0000-0000-0000B4240000}"/>
    <cellStyle name="Обычный 9 2 2 2 11" xfId="51539" xr:uid="{00000000-0005-0000-0000-00009E06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2 8" xfId="52499" xr:uid="{00000000-0005-0000-0000-0000A006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2 9" xfId="51764" xr:uid="{00000000-0005-0000-0000-00009F06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3 8" xfId="52035" xr:uid="{00000000-0005-0000-0000-0000A106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4 8" xfId="52273" xr:uid="{00000000-0005-0000-0000-0000A206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11" xfId="51549" xr:uid="{00000000-0005-0000-0000-0000A306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2 8" xfId="52509" xr:uid="{00000000-0005-0000-0000-0000A506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2 9" xfId="51774" xr:uid="{00000000-0005-0000-0000-0000A406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3 8" xfId="52045" xr:uid="{00000000-0005-0000-0000-0000A606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4 8" xfId="52283" xr:uid="{00000000-0005-0000-0000-0000A706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2 8" xfId="52389" xr:uid="{00000000-0005-0000-0000-0000A906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4 9" xfId="51654" xr:uid="{00000000-0005-0000-0000-0000A806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5 8" xfId="51925" xr:uid="{00000000-0005-0000-0000-0000AA06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6 8" xfId="52163" xr:uid="{00000000-0005-0000-0000-0000AB06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11" xfId="51535" xr:uid="{00000000-0005-0000-0000-0000AC06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2 8" xfId="52495" xr:uid="{00000000-0005-0000-0000-0000AE06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2 9" xfId="51760" xr:uid="{00000000-0005-0000-0000-0000AD06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3 8" xfId="52031" xr:uid="{00000000-0005-0000-0000-0000AF06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4 8" xfId="52269" xr:uid="{00000000-0005-0000-0000-0000B006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2 8" xfId="52385" xr:uid="{00000000-0005-0000-0000-0000B206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4 9" xfId="51650" xr:uid="{00000000-0005-0000-0000-0000B106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5 8" xfId="51921" xr:uid="{00000000-0005-0000-0000-0000B306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6 8" xfId="52159" xr:uid="{00000000-0005-0000-0000-0000B406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11" xfId="51501" xr:uid="{00000000-0005-0000-0000-0000B506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2 8" xfId="52461" xr:uid="{00000000-0005-0000-0000-0000B706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2 9" xfId="51726" xr:uid="{00000000-0005-0000-0000-0000B606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3 8" xfId="51997" xr:uid="{00000000-0005-0000-0000-0000B806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4 8" xfId="52235" xr:uid="{00000000-0005-0000-0000-0000B906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2 8" xfId="52351" xr:uid="{00000000-0005-0000-0000-0000BB06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4 9" xfId="51616" xr:uid="{00000000-0005-0000-0000-0000BA06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5 8" xfId="51887" xr:uid="{00000000-0005-0000-0000-0000BC06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6 8" xfId="52056" xr:uid="{00000000-0005-0000-0000-0000BD06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12" xfId="51395" xr:uid="{00000000-0005-0000-0000-0000C0060000}"/>
    <cellStyle name="Примечание 2 2" xfId="378" xr:uid="{00000000-0005-0000-0000-0000E7060000}"/>
    <cellStyle name="Примечание 2 2 10" xfId="32497" xr:uid="{00000000-0005-0000-0000-000086250000}"/>
    <cellStyle name="Примечание 2 2 11" xfId="51505" xr:uid="{00000000-0005-0000-0000-0000C106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2 8" xfId="52465" xr:uid="{00000000-0005-0000-0000-0000C306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2 9" xfId="51730" xr:uid="{00000000-0005-0000-0000-0000C206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3 8" xfId="52001" xr:uid="{00000000-0005-0000-0000-0000C406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4 8" xfId="52239" xr:uid="{00000000-0005-0000-0000-0000C506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2 8" xfId="52355" xr:uid="{00000000-0005-0000-0000-0000C706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3 9" xfId="51620" xr:uid="{00000000-0005-0000-0000-0000C606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4 8" xfId="51891" xr:uid="{00000000-0005-0000-0000-0000C806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5 8" xfId="52129" xr:uid="{00000000-0005-0000-0000-0000C906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10 2" xfId="54457" xr:uid="{00000000-0005-0000-0000-000005000000}"/>
    <cellStyle name="Процентный 10 2 2" xfId="54465" xr:uid="{00000000-0005-0000-0000-000005000000}"/>
    <cellStyle name="Процентный 10 2 3" xfId="54471" xr:uid="{00000000-0005-0000-0000-000005000000}"/>
    <cellStyle name="Процентный 10 2 4" xfId="54490" xr:uid="{00000000-0005-0000-0000-000005000000}"/>
    <cellStyle name="Процентный 10 2 5" xfId="54519" xr:uid="{00000000-0005-0000-0000-000005000000}"/>
    <cellStyle name="Процентный 10 2 6" xfId="54529" xr:uid="{00000000-0005-0000-0000-000005000000}"/>
    <cellStyle name="Процентный 2" xfId="18" xr:uid="{00000000-0005-0000-0000-0000F1060000}"/>
    <cellStyle name="Процентный 2 2" xfId="234" xr:uid="{00000000-0005-0000-0000-0000F2060000}"/>
    <cellStyle name="Процентный 2 2 2" xfId="54459" xr:uid="{00000000-0005-0000-0000-000007000000}"/>
    <cellStyle name="Процентный 2 3" xfId="32298" xr:uid="{81703C48-7339-4629-8BF2-276943354001}"/>
    <cellStyle name="Процентный 2 3 2" xfId="54464" xr:uid="{00000000-0005-0000-0000-000006000000}"/>
    <cellStyle name="Процентный 2 4" xfId="54456" xr:uid="{00000000-0005-0000-0000-000006000000}"/>
    <cellStyle name="Процентный 2 5" xfId="54470" xr:uid="{00000000-0005-0000-0000-000006000000}"/>
    <cellStyle name="Процентный 2 6" xfId="54489" xr:uid="{00000000-0005-0000-0000-000006000000}"/>
    <cellStyle name="Процентный 2 7" xfId="54518" xr:uid="{00000000-0005-0000-0000-000006000000}"/>
    <cellStyle name="Процентный 2 8" xfId="54528" xr:uid="{00000000-0005-0000-0000-000006000000}"/>
    <cellStyle name="Процентный 24 2" xfId="51261" xr:uid="{00000000-0005-0000-0000-000023000000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11" xfId="51485" xr:uid="{00000000-0005-0000-0000-0000CE06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2 8" xfId="52445" xr:uid="{00000000-0005-0000-0000-0000D006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2 9" xfId="51710" xr:uid="{00000000-0005-0000-0000-0000CF06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3 8" xfId="51981" xr:uid="{00000000-0005-0000-0000-0000D106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4 8" xfId="52219" xr:uid="{00000000-0005-0000-0000-0000D206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2 8" xfId="52336" xr:uid="{00000000-0005-0000-0000-0000D406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3 9" xfId="51601" xr:uid="{00000000-0005-0000-0000-0000D306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4 8" xfId="51872" xr:uid="{00000000-0005-0000-0000-0000D506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5 8" xfId="52113" xr:uid="{00000000-0005-0000-0000-0000D606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6 7" xfId="51387" xr:uid="{00000000-0005-0000-0000-0000CD06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13" xfId="51393" xr:uid="{00000000-0005-0000-0000-0000D70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13" xfId="51427" xr:uid="{00000000-0005-0000-0000-0000D80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13" xfId="51431" xr:uid="{00000000-0005-0000-0000-0000D90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11" xfId="51541" xr:uid="{00000000-0005-0000-0000-0000DA0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2 8" xfId="52501" xr:uid="{00000000-0005-0000-0000-0000DC0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2 9" xfId="51766" xr:uid="{00000000-0005-0000-0000-0000DB0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3 8" xfId="52037" xr:uid="{00000000-0005-0000-0000-0000DD0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4 8" xfId="52275" xr:uid="{00000000-0005-0000-0000-0000DE0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11" xfId="51550" xr:uid="{00000000-0005-0000-0000-0000DF0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2 8" xfId="52510" xr:uid="{00000000-0005-0000-0000-0000E10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2 9" xfId="51775" xr:uid="{00000000-0005-0000-0000-0000E00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3 8" xfId="52046" xr:uid="{00000000-0005-0000-0000-0000E20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4 8" xfId="52284" xr:uid="{00000000-0005-0000-0000-0000E30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2 8" xfId="52391" xr:uid="{00000000-0005-0000-0000-0000E50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4 9" xfId="51656" xr:uid="{00000000-0005-0000-0000-0000E40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5 8" xfId="51927" xr:uid="{00000000-0005-0000-0000-0000E60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6 8" xfId="52165" xr:uid="{00000000-0005-0000-0000-0000E70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11" xfId="51537" xr:uid="{00000000-0005-0000-0000-0000E80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2 8" xfId="52497" xr:uid="{00000000-0005-0000-0000-0000EA0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2 9" xfId="51762" xr:uid="{00000000-0005-0000-0000-0000E90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3 8" xfId="52033" xr:uid="{00000000-0005-0000-0000-0000EB0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4 8" xfId="52271" xr:uid="{00000000-0005-0000-0000-0000EC0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2 8" xfId="52387" xr:uid="{00000000-0005-0000-0000-0000EE0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4 9" xfId="51652" xr:uid="{00000000-0005-0000-0000-0000ED0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5 8" xfId="51923" xr:uid="{00000000-0005-0000-0000-0000EF0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6 8" xfId="52161" xr:uid="{00000000-0005-0000-0000-0000F00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11" xfId="51503" xr:uid="{00000000-0005-0000-0000-0000F10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2 8" xfId="52463" xr:uid="{00000000-0005-0000-0000-0000F30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2 9" xfId="51728" xr:uid="{00000000-0005-0000-0000-0000F20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3 8" xfId="51999" xr:uid="{00000000-0005-0000-0000-0000F40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4 8" xfId="52237" xr:uid="{00000000-0005-0000-0000-0000F50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2 8" xfId="52353" xr:uid="{00000000-0005-0000-0000-0000F70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4 9" xfId="51618" xr:uid="{00000000-0005-0000-0000-0000F60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5 8" xfId="51889" xr:uid="{00000000-0005-0000-0000-0000F80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6 8" xfId="52057" xr:uid="{00000000-0005-0000-0000-0000F90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5 8" xfId="51813" xr:uid="{00000000-0005-0000-0000-0000FA0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7 8" xfId="54379" xr:uid="{00000000-0005-0000-0000-0000FC0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Процентный 8 8" xfId="54412" xr:uid="{00000000-0005-0000-0000-0000FD0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15" xfId="51386" xr:uid="{00000000-0005-0000-0000-00000507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14" xfId="51483" xr:uid="{00000000-0005-0000-0000-000006070000}"/>
    <cellStyle name="Финансовый [0] 2 2 2" xfId="582" xr:uid="{00000000-0005-0000-0000-00002E070000}"/>
    <cellStyle name="Финансовый [0] 2 2 2 10" xfId="51708" xr:uid="{00000000-0005-0000-0000-000007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2 8" xfId="54092" xr:uid="{00000000-0005-0000-0000-00000907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2 9" xfId="52443" xr:uid="{00000000-0005-0000-0000-00000807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3 8" xfId="53607" xr:uid="{00000000-0005-0000-0000-00000A0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10" xfId="51979" xr:uid="{00000000-0005-0000-0000-00000B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2 8" xfId="54173" xr:uid="{00000000-0005-0000-0000-00000D0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2 9" xfId="53087" xr:uid="{00000000-0005-0000-0000-00000C0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3 8" xfId="53690" xr:uid="{00000000-0005-0000-0000-00000E0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2 8" xfId="53854" xr:uid="{00000000-0005-0000-0000-0000100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4 9" xfId="52217" xr:uid="{00000000-0005-0000-0000-00000F0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2 8" xfId="54335" xr:uid="{00000000-0005-0000-0000-0000120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5 9" xfId="53245" xr:uid="{00000000-0005-0000-0000-0000110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6 8" xfId="53315" xr:uid="{00000000-0005-0000-0000-0000130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7 8" xfId="53372" xr:uid="{00000000-0005-0000-0000-0000140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11" xfId="51600" xr:uid="{00000000-0005-0000-0000-000015070000}"/>
    <cellStyle name="Финансовый [0] 2 3 2" xfId="1213" xr:uid="{00000000-0005-0000-0000-00003D070000}"/>
    <cellStyle name="Финансовый [0] 2 3 2 10" xfId="52335" xr:uid="{00000000-0005-0000-0000-000016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2 8" xfId="54260" xr:uid="{00000000-0005-0000-0000-0000180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2 9" xfId="53174" xr:uid="{00000000-0005-0000-0000-0000170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3 8" xfId="53777" xr:uid="{00000000-0005-0000-0000-0000190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2 8" xfId="53941" xr:uid="{00000000-0005-0000-0000-00001B0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3 9" xfId="52895" xr:uid="{00000000-0005-0000-0000-00001A0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4 8" xfId="53459" xr:uid="{00000000-0005-0000-0000-00001C0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10" xfId="51871" xr:uid="{00000000-0005-0000-0000-00001D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2 8" xfId="53996" xr:uid="{00000000-0005-0000-0000-00001F0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2 9" xfId="52945" xr:uid="{00000000-0005-0000-0000-00001E0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3 8" xfId="53512" xr:uid="{00000000-0005-0000-0000-0000200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10" xfId="52112" xr:uid="{00000000-0005-0000-0000-000021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2 8" xfId="54052" xr:uid="{00000000-0005-0000-0000-0000230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2 9" xfId="52999" xr:uid="{00000000-0005-0000-0000-0000220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3 8" xfId="53566" xr:uid="{00000000-0005-0000-0000-0000240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2 8" xfId="54310" xr:uid="{00000000-0005-0000-0000-0000260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6 9" xfId="53220" xr:uid="{00000000-0005-0000-0000-0000250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7 8" xfId="53292" xr:uid="{00000000-0005-0000-0000-0000270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8 8" xfId="52531" xr:uid="{00000000-0005-0000-0000-0000280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14" xfId="51432" xr:uid="{00000000-0005-0000-0000-0000290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12" xfId="51542" xr:uid="{00000000-0005-0000-0000-00002A070000}"/>
    <cellStyle name="Финансовый 10 2 2" xfId="641" xr:uid="{00000000-0005-0000-0000-000052070000}"/>
    <cellStyle name="Финансовый 10 2 2 10" xfId="51767" xr:uid="{00000000-0005-0000-0000-00002B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2 8" xfId="54099" xr:uid="{00000000-0005-0000-0000-00002D0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2 9" xfId="52502" xr:uid="{00000000-0005-0000-0000-00002C0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3 8" xfId="53616" xr:uid="{00000000-0005-0000-0000-00002E0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10" xfId="52038" xr:uid="{00000000-0005-0000-0000-00002F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2 8" xfId="53975" xr:uid="{00000000-0005-0000-0000-0000300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3 8" xfId="52925" xr:uid="{00000000-0005-0000-0000-0000310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2 8" xfId="53492" xr:uid="{00000000-0005-0000-0000-0000330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4 9" xfId="52276" xr:uid="{00000000-0005-0000-0000-0000320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5 8" xfId="52611" xr:uid="{00000000-0005-0000-0000-00003407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10" xfId="51657" xr:uid="{00000000-0005-0000-0000-000035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2 8" xfId="54065" xr:uid="{00000000-0005-0000-0000-00003707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2 9" xfId="52392" xr:uid="{00000000-0005-0000-0000-00003607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3 8" xfId="53580" xr:uid="{00000000-0005-0000-0000-00003807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11" xfId="51928" xr:uid="{00000000-0005-0000-0000-00003907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2 8" xfId="54144" xr:uid="{00000000-0005-0000-0000-00003B07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2 9" xfId="53058" xr:uid="{00000000-0005-0000-0000-00003A07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3 8" xfId="53661" xr:uid="{00000000-0005-0000-0000-00003C07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4 8" xfId="52694" xr:uid="{00000000-0005-0000-0000-00003D07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10" xfId="52166" xr:uid="{00000000-0005-0000-0000-00003E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2 8" xfId="53825" xr:uid="{00000000-0005-0000-0000-00003F07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3 8" xfId="52806" xr:uid="{00000000-0005-0000-0000-00004007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6 8" xfId="53343" xr:uid="{00000000-0005-0000-0000-00004107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7 8" xfId="52545" xr:uid="{00000000-0005-0000-0000-00004207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10" xfId="52780" xr:uid="{00000000-0005-0000-0000-000043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2 8" xfId="54280" xr:uid="{00000000-0005-0000-0000-00004507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2 9" xfId="53194" xr:uid="{00000000-0005-0000-0000-00004407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3 8" xfId="53797" xr:uid="{00000000-0005-0000-0000-00004607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10" xfId="52781" xr:uid="{00000000-0005-0000-0000-000047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2 8" xfId="54281" xr:uid="{00000000-0005-0000-0000-00004907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2 9" xfId="53195" xr:uid="{00000000-0005-0000-0000-00004807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3 8" xfId="53798" xr:uid="{00000000-0005-0000-0000-00004A07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10" xfId="52782" xr:uid="{00000000-0005-0000-0000-00004B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2 8" xfId="54282" xr:uid="{00000000-0005-0000-0000-00004D07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2 9" xfId="53196" xr:uid="{00000000-0005-0000-0000-00004C07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3 8" xfId="53799" xr:uid="{00000000-0005-0000-0000-00004E07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10" xfId="52783" xr:uid="{00000000-0005-0000-0000-00004F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2 8" xfId="54283" xr:uid="{00000000-0005-0000-0000-00005107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2 9" xfId="53197" xr:uid="{00000000-0005-0000-0000-00005007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3 8" xfId="53800" xr:uid="{00000000-0005-0000-0000-00005207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10" xfId="52777" xr:uid="{00000000-0005-0000-0000-000053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2 8" xfId="54277" xr:uid="{00000000-0005-0000-0000-00005507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2 9" xfId="53191" xr:uid="{00000000-0005-0000-0000-00005407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3 8" xfId="53794" xr:uid="{00000000-0005-0000-0000-00005607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10" xfId="52784" xr:uid="{00000000-0005-0000-0000-000057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2 8" xfId="54284" xr:uid="{00000000-0005-0000-0000-00005907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2 9" xfId="53198" xr:uid="{00000000-0005-0000-0000-00005807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3 8" xfId="53801" xr:uid="{00000000-0005-0000-0000-00005A07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10" xfId="52679" xr:uid="{00000000-0005-0000-0000-00005B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2 8" xfId="54127" xr:uid="{00000000-0005-0000-0000-00005D07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2 9" xfId="53042" xr:uid="{00000000-0005-0000-0000-00005C07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3 8" xfId="53644" xr:uid="{00000000-0005-0000-0000-00005E07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10" xfId="52786" xr:uid="{00000000-0005-0000-0000-00005F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2 8" xfId="54286" xr:uid="{00000000-0005-0000-0000-00006107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2 9" xfId="53200" xr:uid="{00000000-0005-0000-0000-00006007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3 8" xfId="53803" xr:uid="{00000000-0005-0000-0000-00006207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10" xfId="52785" xr:uid="{00000000-0005-0000-0000-000063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2 8" xfId="54285" xr:uid="{00000000-0005-0000-0000-00006507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2 9" xfId="53199" xr:uid="{00000000-0005-0000-0000-00006407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3 8" xfId="53802" xr:uid="{00000000-0005-0000-0000-00006607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2 8" xfId="53804" xr:uid="{00000000-0005-0000-0000-00006807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09 9" xfId="52787" xr:uid="{00000000-0005-0000-0000-00006707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14" xfId="51434" xr:uid="{00000000-0005-0000-0000-000069070000}"/>
    <cellStyle name="Финансовый 11 2" xfId="533" xr:uid="{00000000-0005-0000-0000-000091070000}"/>
    <cellStyle name="Финансовый 11 2 10" xfId="32651" xr:uid="{00000000-0005-0000-0000-000049290000}"/>
    <cellStyle name="Финансовый 11 2 11" xfId="51659" xr:uid="{00000000-0005-0000-0000-00006A070000}"/>
    <cellStyle name="Финансовый 11 2 2" xfId="1272" xr:uid="{00000000-0005-0000-0000-000092070000}"/>
    <cellStyle name="Финансовый 11 2 2 10" xfId="52394" xr:uid="{00000000-0005-0000-0000-00006B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2 8" xfId="54002" xr:uid="{00000000-0005-0000-0000-00006C07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3 8" xfId="52950" xr:uid="{00000000-0005-0000-0000-00006D07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3 8" xfId="53517" xr:uid="{00000000-0005-0000-0000-00006E07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4 8" xfId="52617" xr:uid="{00000000-0005-0000-0000-00006F07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10" xfId="51930" xr:uid="{00000000-0005-0000-0000-000070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2 8" xfId="54066" xr:uid="{00000000-0005-0000-0000-00007207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2 9" xfId="53002" xr:uid="{00000000-0005-0000-0000-00007107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3 8" xfId="53581" xr:uid="{00000000-0005-0000-0000-00007307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11" xfId="52168" xr:uid="{00000000-0005-0000-0000-00007407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2 8" xfId="54179" xr:uid="{00000000-0005-0000-0000-00007607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2 9" xfId="53093" xr:uid="{00000000-0005-0000-0000-00007507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3 8" xfId="53696" xr:uid="{00000000-0005-0000-0000-00007707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4 8" xfId="52707" xr:uid="{00000000-0005-0000-0000-00007807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2 8" xfId="53860" xr:uid="{00000000-0005-0000-0000-00007A07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5 9" xfId="52821" xr:uid="{00000000-0005-0000-0000-00007907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6 8" xfId="53378" xr:uid="{00000000-0005-0000-0000-00007B07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7 8" xfId="52555" xr:uid="{00000000-0005-0000-0000-00007C07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2 8" xfId="53807" xr:uid="{00000000-0005-0000-0000-00007E07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0 9" xfId="52789" xr:uid="{00000000-0005-0000-0000-00007D07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2 8" xfId="54289" xr:uid="{00000000-0005-0000-0000-00008007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1 9" xfId="53203" xr:uid="{00000000-0005-0000-0000-00007F07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2 8" xfId="54288" xr:uid="{00000000-0005-0000-0000-00008207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2 9" xfId="53202" xr:uid="{00000000-0005-0000-0000-00008107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2 8" xfId="54027" xr:uid="{00000000-0005-0000-0000-00008407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3 9" xfId="52974" xr:uid="{00000000-0005-0000-0000-00008307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2 8" xfId="54287" xr:uid="{00000000-0005-0000-0000-00008607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4 9" xfId="53201" xr:uid="{00000000-0005-0000-0000-00008507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2 8" xfId="54290" xr:uid="{00000000-0005-0000-0000-00008807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5 9" xfId="53204" xr:uid="{00000000-0005-0000-0000-00008707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2 8" xfId="54309" xr:uid="{00000000-0005-0000-0000-00008A07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6 9" xfId="53219" xr:uid="{00000000-0005-0000-0000-00008907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2 8" xfId="54341" xr:uid="{00000000-0005-0000-0000-00008C07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7 9" xfId="53251" xr:uid="{00000000-0005-0000-0000-00008B07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8 8" xfId="53252" xr:uid="{00000000-0005-0000-0000-00008D07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19 8" xfId="53275" xr:uid="{00000000-0005-0000-0000-00008E07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15" xfId="51477" xr:uid="{00000000-0005-0000-0000-00008F070000}"/>
    <cellStyle name="Финансовый 12 2" xfId="576" xr:uid="{00000000-0005-0000-0000-0000B7070000}"/>
    <cellStyle name="Финансовый 12 2 10" xfId="32694" xr:uid="{00000000-0005-0000-0000-00002F2A0000}"/>
    <cellStyle name="Финансовый 12 2 11" xfId="51702" xr:uid="{00000000-0005-0000-0000-000090070000}"/>
    <cellStyle name="Финансовый 12 2 2" xfId="1315" xr:uid="{00000000-0005-0000-0000-0000B8070000}"/>
    <cellStyle name="Финансовый 12 2 2 10" xfId="52437" xr:uid="{00000000-0005-0000-0000-000091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2 8" xfId="54003" xr:uid="{00000000-0005-0000-0000-00009207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3 8" xfId="52951" xr:uid="{00000000-0005-0000-0000-00009307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3 8" xfId="53518" xr:uid="{00000000-0005-0000-0000-00009407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4 8" xfId="52618" xr:uid="{00000000-0005-0000-0000-00009507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10" xfId="51973" xr:uid="{00000000-0005-0000-0000-000096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2 8" xfId="54086" xr:uid="{00000000-0005-0000-0000-00009807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2 9" xfId="53006" xr:uid="{00000000-0005-0000-0000-00009707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3 8" xfId="53601" xr:uid="{00000000-0005-0000-0000-00009907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16" xfId="51381" xr:uid="{00000000-0005-0000-0000-00009A07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14" xfId="51478" xr:uid="{00000000-0005-0000-0000-00009B070000}"/>
    <cellStyle name="Финансовый 12 4 2 2" xfId="577" xr:uid="{00000000-0005-0000-0000-0000C3070000}"/>
    <cellStyle name="Финансовый 12 4 2 2 10" xfId="51703" xr:uid="{00000000-0005-0000-0000-00009C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2 8" xfId="54087" xr:uid="{00000000-0005-0000-0000-00009E07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2 9" xfId="52438" xr:uid="{00000000-0005-0000-0000-00009D07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3 8" xfId="53602" xr:uid="{00000000-0005-0000-0000-00009F07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10" xfId="51974" xr:uid="{00000000-0005-0000-0000-0000A0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2 8" xfId="54174" xr:uid="{00000000-0005-0000-0000-0000A207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2 9" xfId="53088" xr:uid="{00000000-0005-0000-0000-0000A107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3 8" xfId="53691" xr:uid="{00000000-0005-0000-0000-0000A307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2 8" xfId="53855" xr:uid="{00000000-0005-0000-0000-0000A507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4 9" xfId="52212" xr:uid="{00000000-0005-0000-0000-0000A407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2 8" xfId="54336" xr:uid="{00000000-0005-0000-0000-0000A707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5 9" xfId="53246" xr:uid="{00000000-0005-0000-0000-0000A607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6 8" xfId="53316" xr:uid="{00000000-0005-0000-0000-0000A807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7 8" xfId="53373" xr:uid="{00000000-0005-0000-0000-0000A907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11" xfId="51595" xr:uid="{00000000-0005-0000-0000-0000AA070000}"/>
    <cellStyle name="Финансовый 12 4 3 2" xfId="1208" xr:uid="{00000000-0005-0000-0000-0000D2070000}"/>
    <cellStyle name="Финансовый 12 4 3 2 10" xfId="52330" xr:uid="{00000000-0005-0000-0000-0000AB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2 8" xfId="54222" xr:uid="{00000000-0005-0000-0000-0000AD07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2 9" xfId="53136" xr:uid="{00000000-0005-0000-0000-0000AC07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3 8" xfId="53739" xr:uid="{00000000-0005-0000-0000-0000AE07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2 8" xfId="53903" xr:uid="{00000000-0005-0000-0000-0000B007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3 9" xfId="52859" xr:uid="{00000000-0005-0000-0000-0000AF07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4 8" xfId="53421" xr:uid="{00000000-0005-0000-0000-0000B107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11" xfId="51866" xr:uid="{00000000-0005-0000-0000-0000B2070000}"/>
    <cellStyle name="Финансовый 12 4 4 2" xfId="1659" xr:uid="{00000000-0005-0000-0000-0000DA070000}"/>
    <cellStyle name="Финансовый 12 4 4 2 10" xfId="52762" xr:uid="{00000000-0005-0000-0000-0000B3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2 8" xfId="54261" xr:uid="{00000000-0005-0000-0000-0000B507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2 9" xfId="53175" xr:uid="{00000000-0005-0000-0000-0000B407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3 8" xfId="53778" xr:uid="{00000000-0005-0000-0000-0000B607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2 8" xfId="53942" xr:uid="{00000000-0005-0000-0000-0000B807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3 9" xfId="52896" xr:uid="{00000000-0005-0000-0000-0000B707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4 8" xfId="53460" xr:uid="{00000000-0005-0000-0000-0000B907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10" xfId="52107" xr:uid="{00000000-0005-0000-0000-0000BA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2 8" xfId="53997" xr:uid="{00000000-0005-0000-0000-0000BC07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2 9" xfId="52946" xr:uid="{00000000-0005-0000-0000-0000BB07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3 8" xfId="53513" xr:uid="{00000000-0005-0000-0000-0000BD07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10" xfId="52653" xr:uid="{00000000-0005-0000-0000-0000BE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2 8" xfId="54047" xr:uid="{00000000-0005-0000-0000-0000C007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2 9" xfId="52994" xr:uid="{00000000-0005-0000-0000-0000BF07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3 8" xfId="53561" xr:uid="{00000000-0005-0000-0000-0000C107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2 8" xfId="54311" xr:uid="{00000000-0005-0000-0000-0000C307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7 9" xfId="53221" xr:uid="{00000000-0005-0000-0000-0000C207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8 8" xfId="53293" xr:uid="{00000000-0005-0000-0000-0000C407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4 9 8" xfId="52528" xr:uid="{00000000-0005-0000-0000-0000C507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11" xfId="52211" xr:uid="{00000000-0005-0000-0000-0000C607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2 8" xfId="54180" xr:uid="{00000000-0005-0000-0000-0000C807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2 9" xfId="53094" xr:uid="{00000000-0005-0000-0000-0000C707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3 8" xfId="53697" xr:uid="{00000000-0005-0000-0000-0000C907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4 8" xfId="52708" xr:uid="{00000000-0005-0000-0000-0000CA07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2 8" xfId="53861" xr:uid="{00000000-0005-0000-0000-0000CC07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6 9" xfId="52822" xr:uid="{00000000-0005-0000-0000-0000CB07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7 8" xfId="53379" xr:uid="{00000000-0005-0000-0000-0000CD07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8 8" xfId="52556" xr:uid="{00000000-0005-0000-0000-0000CE07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0 8" xfId="53297" xr:uid="{00000000-0005-0000-0000-0000CF07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1 8" xfId="53321" xr:uid="{00000000-0005-0000-0000-0000D007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2 8" xfId="53322" xr:uid="{00000000-0005-0000-0000-0000D107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3 8" xfId="53325" xr:uid="{00000000-0005-0000-0000-0000D207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4 8" xfId="54345" xr:uid="{00000000-0005-0000-0000-0000D307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5 8" xfId="54343" xr:uid="{00000000-0005-0000-0000-0000D407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6 8" xfId="54344" xr:uid="{00000000-0005-0000-0000-0000D507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7 8" xfId="54346" xr:uid="{00000000-0005-0000-0000-0000D607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8 8" xfId="53615" xr:uid="{00000000-0005-0000-0000-0000D707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29 8" xfId="53577" xr:uid="{00000000-0005-0000-0000-0000D807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14" xfId="51546" xr:uid="{00000000-0005-0000-0000-0000D9070000}"/>
    <cellStyle name="Финансовый 13 2" xfId="645" xr:uid="{00000000-0005-0000-0000-000001080000}"/>
    <cellStyle name="Финансовый 13 2 10" xfId="32763" xr:uid="{00000000-0005-0000-0000-0000E92B0000}"/>
    <cellStyle name="Финансовый 13 2 11" xfId="51771" xr:uid="{00000000-0005-0000-0000-0000DA070000}"/>
    <cellStyle name="Финансовый 13 2 2" xfId="1384" xr:uid="{00000000-0005-0000-0000-000002080000}"/>
    <cellStyle name="Финансовый 13 2 2 10" xfId="52506" xr:uid="{00000000-0005-0000-0000-0000DB07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2 8" xfId="54004" xr:uid="{00000000-0005-0000-0000-0000DC07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3 8" xfId="52952" xr:uid="{00000000-0005-0000-0000-0000DD07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3 8" xfId="53519" xr:uid="{00000000-0005-0000-0000-0000DE07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4 8" xfId="52619" xr:uid="{00000000-0005-0000-0000-0000DF07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10" xfId="52042" xr:uid="{00000000-0005-0000-0000-0000E007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2 8" xfId="54101" xr:uid="{00000000-0005-0000-0000-0000E207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2 9" xfId="53016" xr:uid="{00000000-0005-0000-0000-0000E107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3 8" xfId="53618" xr:uid="{00000000-0005-0000-0000-0000E307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11" xfId="52280" xr:uid="{00000000-0005-0000-0000-0000E407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2 8" xfId="54181" xr:uid="{00000000-0005-0000-0000-0000E607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2 9" xfId="53095" xr:uid="{00000000-0005-0000-0000-0000E507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3 8" xfId="53698" xr:uid="{00000000-0005-0000-0000-0000E707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4 8" xfId="52709" xr:uid="{00000000-0005-0000-0000-0000E807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2 8" xfId="53862" xr:uid="{00000000-0005-0000-0000-0000EA07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5 9" xfId="52823" xr:uid="{00000000-0005-0000-0000-0000E907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6 8" xfId="53380" xr:uid="{00000000-0005-0000-0000-0000EB07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7 8" xfId="52557" xr:uid="{00000000-0005-0000-0000-0000EC07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0 8" xfId="54342" xr:uid="{00000000-0005-0000-0000-0000ED07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1 8" xfId="51390" xr:uid="{00000000-0005-0000-0000-0000EE07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2 8" xfId="53612" xr:uid="{00000000-0005-0000-0000-0000EF07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3 8" xfId="54348" xr:uid="{00000000-0005-0000-0000-0000F007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4 8" xfId="54377" xr:uid="{00000000-0005-0000-0000-0000F107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5 8" xfId="54381" xr:uid="{00000000-0005-0000-0000-0000F207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6 8" xfId="54410" xr:uid="{00000000-0005-0000-0000-0000F307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7 8" xfId="54413" xr:uid="{00000000-0005-0000-0000-0000F407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8 8" xfId="54423" xr:uid="{00000000-0005-0000-0000-0000F507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39 8" xfId="54422" xr:uid="{00000000-0005-0000-0000-0000F607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14" xfId="51488" xr:uid="{00000000-0005-0000-0000-0000F7070000}"/>
    <cellStyle name="Финансовый 14 2" xfId="587" xr:uid="{00000000-0005-0000-0000-00001F080000}"/>
    <cellStyle name="Финансовый 14 2 10" xfId="32705" xr:uid="{00000000-0005-0000-0000-00009D2C0000}"/>
    <cellStyle name="Финансовый 14 2 11" xfId="51713" xr:uid="{00000000-0005-0000-0000-0000F8070000}"/>
    <cellStyle name="Финансовый 14 2 2" xfId="1326" xr:uid="{00000000-0005-0000-0000-000020080000}"/>
    <cellStyle name="Финансовый 14 2 2 10" xfId="52448" xr:uid="{00000000-0005-0000-0000-0000F907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2 8" xfId="53973" xr:uid="{00000000-0005-0000-0000-0000FA07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3 8" xfId="52924" xr:uid="{00000000-0005-0000-0000-0000FB07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3 8" xfId="53491" xr:uid="{00000000-0005-0000-0000-0000FC07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4 8" xfId="52610" xr:uid="{00000000-0005-0000-0000-0000FD07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10" xfId="51984" xr:uid="{00000000-0005-0000-0000-0000FE07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2 8" xfId="54096" xr:uid="{00000000-0005-0000-0000-00000008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2 9" xfId="53013" xr:uid="{00000000-0005-0000-0000-0000FF07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3 8" xfId="53611" xr:uid="{00000000-0005-0000-0000-00000108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11" xfId="52222" xr:uid="{00000000-0005-0000-0000-00000208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2 8" xfId="54142" xr:uid="{00000000-0005-0000-0000-00000408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2 9" xfId="53057" xr:uid="{00000000-0005-0000-0000-00000308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3 8" xfId="53659" xr:uid="{00000000-0005-0000-0000-00000508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4 8" xfId="52693" xr:uid="{00000000-0005-0000-0000-00000608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2 8" xfId="53823" xr:uid="{00000000-0005-0000-0000-00000808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5 9" xfId="52805" xr:uid="{00000000-0005-0000-0000-00000708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6 8" xfId="53341" xr:uid="{00000000-0005-0000-0000-00000908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7 8" xfId="52544" xr:uid="{00000000-0005-0000-0000-00000A08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0 7" xfId="51325" xr:uid="{00000000-0005-0000-0000-0000170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1 7" xfId="54438" xr:uid="{00000000-0005-0000-0000-00001E0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2 7" xfId="54435" xr:uid="{00000000-0005-0000-0000-0000240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3 7" xfId="54434" xr:uid="{00000000-0005-0000-0000-0000250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4 7" xfId="54432" xr:uid="{00000000-0005-0000-0000-0000260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5 7" xfId="54439" xr:uid="{00000000-0005-0000-0000-0000270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6 7" xfId="54433" xr:uid="{00000000-0005-0000-0000-0000290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7 7" xfId="54440" xr:uid="{00000000-0005-0000-0000-0000300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8 7" xfId="54436" xr:uid="{00000000-0005-0000-0000-0000310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49 7" xfId="54437" xr:uid="{00000000-0005-0000-0000-0000380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14" xfId="51545" xr:uid="{00000000-0005-0000-0000-00000B080000}"/>
    <cellStyle name="Финансовый 15 2" xfId="644" xr:uid="{00000000-0005-0000-0000-00003D080000}"/>
    <cellStyle name="Финансовый 15 2 10" xfId="32762" xr:uid="{00000000-0005-0000-0000-00003D2D0000}"/>
    <cellStyle name="Финансовый 15 2 11" xfId="51770" xr:uid="{00000000-0005-0000-0000-00000C080000}"/>
    <cellStyle name="Финансовый 15 2 2" xfId="1383" xr:uid="{00000000-0005-0000-0000-00003E080000}"/>
    <cellStyle name="Финансовый 15 2 2 10" xfId="52505" xr:uid="{00000000-0005-0000-0000-00000D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2 8" xfId="54006" xr:uid="{00000000-0005-0000-0000-00000E08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3 8" xfId="52954" xr:uid="{00000000-0005-0000-0000-00000F08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3 8" xfId="53521" xr:uid="{00000000-0005-0000-0000-00001008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4 8" xfId="52621" xr:uid="{00000000-0005-0000-0000-00001108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10" xfId="52041" xr:uid="{00000000-0005-0000-0000-000012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2 8" xfId="54100" xr:uid="{00000000-0005-0000-0000-00001408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2 9" xfId="53015" xr:uid="{00000000-0005-0000-0000-00001308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3 8" xfId="53617" xr:uid="{00000000-0005-0000-0000-00001508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11" xfId="52279" xr:uid="{00000000-0005-0000-0000-00001608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2 8" xfId="54183" xr:uid="{00000000-0005-0000-0000-00001808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2 9" xfId="53097" xr:uid="{00000000-0005-0000-0000-00001708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3 8" xfId="53700" xr:uid="{00000000-0005-0000-0000-00001908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4 8" xfId="52711" xr:uid="{00000000-0005-0000-0000-00001A08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2 8" xfId="53864" xr:uid="{00000000-0005-0000-0000-00001C08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5 9" xfId="52825" xr:uid="{00000000-0005-0000-0000-00001B08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6 8" xfId="53382" xr:uid="{00000000-0005-0000-0000-00001D08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7 8" xfId="52559" xr:uid="{00000000-0005-0000-0000-00001E08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0 7" xfId="54441" xr:uid="{00000000-0005-0000-0000-00003F0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1 5" xfId="54527" xr:uid="{00000000-0005-0000-0000-0000940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13" xfId="51484" xr:uid="{00000000-0005-0000-0000-00001F080000}"/>
    <cellStyle name="Финансовый 16 2" xfId="583" xr:uid="{00000000-0005-0000-0000-000052080000}"/>
    <cellStyle name="Финансовый 16 2 10" xfId="51709" xr:uid="{00000000-0005-0000-0000-000020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2 8" xfId="54009" xr:uid="{00000000-0005-0000-0000-00002208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2 9" xfId="52444" xr:uid="{00000000-0005-0000-0000-00002108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3 8" xfId="53524" xr:uid="{00000000-0005-0000-0000-00002308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10" xfId="51779" xr:uid="{00000000-0005-0000-0000-000024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2 8" xfId="54093" xr:uid="{00000000-0005-0000-0000-00002608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2 9" xfId="53011" xr:uid="{00000000-0005-0000-0000-00002508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3 8" xfId="53608" xr:uid="{00000000-0005-0000-0000-00002708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10" xfId="51980" xr:uid="{00000000-0005-0000-0000-000028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2 8" xfId="54186" xr:uid="{00000000-0005-0000-0000-00002A08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2 9" xfId="53100" xr:uid="{00000000-0005-0000-0000-00002908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3 8" xfId="53703" xr:uid="{00000000-0005-0000-0000-00002B08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2 8" xfId="53867" xr:uid="{00000000-0005-0000-0000-00002D08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5 9" xfId="52218" xr:uid="{00000000-0005-0000-0000-00002C08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6 8" xfId="53385" xr:uid="{00000000-0005-0000-0000-00002E08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64" xfId="51253" xr:uid="{00000000-0005-0000-0000-00006DC8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13" xfId="51552" xr:uid="{00000000-0005-0000-0000-00002F08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11" xfId="52287" xr:uid="{00000000-0005-0000-0000-00003008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2 8" xfId="54010" xr:uid="{00000000-0005-0000-0000-00003208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2 9" xfId="52957" xr:uid="{00000000-0005-0000-0000-00003108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3 8" xfId="53525" xr:uid="{00000000-0005-0000-0000-00003308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4 8" xfId="52624" xr:uid="{00000000-0005-0000-0000-00003408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10" xfId="52714" xr:uid="{00000000-0005-0000-0000-000035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2 8" xfId="54187" xr:uid="{00000000-0005-0000-0000-00003708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2 9" xfId="53101" xr:uid="{00000000-0005-0000-0000-00003608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3 8" xfId="53704" xr:uid="{00000000-0005-0000-0000-00003808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2 8" xfId="53868" xr:uid="{00000000-0005-0000-0000-00003A08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4 9" xfId="52828" xr:uid="{00000000-0005-0000-0000-00003908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5 8" xfId="53386" xr:uid="{00000000-0005-0000-0000-00003B08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6 8" xfId="52561" xr:uid="{00000000-0005-0000-0000-00003C08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12" xfId="51778" xr:uid="{00000000-0005-0000-0000-00003D080000}"/>
    <cellStyle name="Финансовый 18 2" xfId="1519" xr:uid="{00000000-0005-0000-0000-000070080000}"/>
    <cellStyle name="Финансовый 18 2 10" xfId="52625" xr:uid="{00000000-0005-0000-0000-00003E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2 8" xfId="54011" xr:uid="{00000000-0005-0000-0000-00004008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2 9" xfId="52958" xr:uid="{00000000-0005-0000-0000-00003F08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3 8" xfId="53526" xr:uid="{00000000-0005-0000-0000-00004108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10" xfId="52715" xr:uid="{00000000-0005-0000-0000-000042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2 8" xfId="54188" xr:uid="{00000000-0005-0000-0000-00004408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2 9" xfId="53102" xr:uid="{00000000-0005-0000-0000-00004308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3 8" xfId="53705" xr:uid="{00000000-0005-0000-0000-00004508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2 8" xfId="53869" xr:uid="{00000000-0005-0000-0000-00004708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4 9" xfId="52829" xr:uid="{00000000-0005-0000-0000-00004608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5 8" xfId="53387" xr:uid="{00000000-0005-0000-0000-00004808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12" xfId="51781" xr:uid="{00000000-0005-0000-0000-000049080000}"/>
    <cellStyle name="Финансовый 19 2" xfId="1520" xr:uid="{00000000-0005-0000-0000-00007C080000}"/>
    <cellStyle name="Финансовый 19 2 10" xfId="52626" xr:uid="{00000000-0005-0000-0000-00004A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2 8" xfId="54012" xr:uid="{00000000-0005-0000-0000-00004C08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2 9" xfId="52959" xr:uid="{00000000-0005-0000-0000-00004B08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3 8" xfId="53527" xr:uid="{00000000-0005-0000-0000-00004D08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10" xfId="52716" xr:uid="{00000000-0005-0000-0000-00004E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2 8" xfId="54189" xr:uid="{00000000-0005-0000-0000-00005008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2 9" xfId="53103" xr:uid="{00000000-0005-0000-0000-00004F08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3 8" xfId="53706" xr:uid="{00000000-0005-0000-0000-00005108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2 8" xfId="53870" xr:uid="{00000000-0005-0000-0000-00005308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4 9" xfId="52830" xr:uid="{00000000-0005-0000-0000-00005208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5 8" xfId="53388" xr:uid="{00000000-0005-0000-0000-00005408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10" xfId="52638" xr:uid="{00000000-0005-0000-0000-000056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2 8" xfId="54024" xr:uid="{00000000-0005-0000-0000-00005808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2 9" xfId="52971" xr:uid="{00000000-0005-0000-0000-00005708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3 8" xfId="53539" xr:uid="{00000000-0005-0000-0000-00005908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10" xfId="52640" xr:uid="{00000000-0005-0000-0000-00005A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2 8" xfId="54026" xr:uid="{00000000-0005-0000-0000-00005C08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2 9" xfId="52973" xr:uid="{00000000-0005-0000-0000-00005B08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3 8" xfId="53541" xr:uid="{00000000-0005-0000-0000-00005D08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2 8" xfId="54312" xr:uid="{00000000-0005-0000-0000-00005F08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2 9" xfId="53222" xr:uid="{00000000-0005-0000-0000-00005E08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3 8" xfId="53253" xr:uid="{00000000-0005-0000-0000-00006008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4 8" xfId="53294" xr:uid="{00000000-0005-0000-0000-00006108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5 8" xfId="52529" xr:uid="{00000000-0005-0000-0000-00006208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6 7" xfId="51335" xr:uid="{00000000-0005-0000-0000-00005508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7 5" xfId="54460" xr:uid="{00000000-0005-0000-0000-00000800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8 5" xfId="54473" xr:uid="{00000000-0005-0000-0000-000008000000}"/>
    <cellStyle name="Финансовый 2 19" xfId="3398" xr:uid="{00000000-0005-0000-0000-0000F7170000}"/>
    <cellStyle name="Финансовый 2 19 2" xfId="41783" xr:uid="{00000000-0005-0000-0000-00006B2F0000}"/>
    <cellStyle name="Финансовый 2 19 3" xfId="54492" xr:uid="{00000000-0005-0000-0000-00000800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0 8" xfId="53255" xr:uid="{00000000-0005-0000-0000-00006408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1 8" xfId="53295" xr:uid="{00000000-0005-0000-0000-00006508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2 8" xfId="52530" xr:uid="{00000000-0005-0000-0000-00006608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3 5" xfId="54467" xr:uid="{00000000-0005-0000-0000-00000800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19" xfId="51300" xr:uid="{00000000-0005-0000-0000-00000400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0 8" xfId="53336" xr:uid="{00000000-0005-0000-0000-00006808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1 8" xfId="52542" xr:uid="{00000000-0005-0000-0000-00006908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18" xfId="51480" xr:uid="{00000000-0005-0000-0000-00006708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14" xfId="51705" xr:uid="{00000000-0005-0000-0000-00006A08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11" xfId="52440" xr:uid="{00000000-0005-0000-0000-00006B08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2 8" xfId="53968" xr:uid="{00000000-0005-0000-0000-00006D08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2 9" xfId="52921" xr:uid="{00000000-0005-0000-0000-00006C08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3 8" xfId="53486" xr:uid="{00000000-0005-0000-0000-00006E08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4 8" xfId="52608" xr:uid="{00000000-0005-0000-0000-00006F08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10" xfId="52697" xr:uid="{00000000-0005-0000-0000-000070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2 8" xfId="54166" xr:uid="{00000000-0005-0000-0000-00007208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2 9" xfId="53080" xr:uid="{00000000-0005-0000-0000-00007108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3 8" xfId="53683" xr:uid="{00000000-0005-0000-0000-00007308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2 8" xfId="53847" xr:uid="{00000000-0005-0000-0000-00007508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4 9" xfId="52811" xr:uid="{00000000-0005-0000-0000-00007408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5 8" xfId="53270" xr:uid="{00000000-0005-0000-0000-00007608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6 8" xfId="53365" xr:uid="{00000000-0005-0000-0000-00007708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7 8" xfId="52547" xr:uid="{00000000-0005-0000-0000-00007808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11" xfId="51976" xr:uid="{00000000-0005-0000-0000-00007908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2 8" xfId="53957" xr:uid="{00000000-0005-0000-0000-00007B08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2 9" xfId="52911" xr:uid="{00000000-0005-0000-0000-00007A08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3 8" xfId="53475" xr:uid="{00000000-0005-0000-0000-00007C08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4 8" xfId="52600" xr:uid="{00000000-0005-0000-0000-00007D08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10" xfId="52214" xr:uid="{00000000-0005-0000-0000-00007E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2 8" xfId="54089" xr:uid="{00000000-0005-0000-0000-00008008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2 9" xfId="53008" xr:uid="{00000000-0005-0000-0000-00007F08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3 8" xfId="53604" xr:uid="{00000000-0005-0000-0000-00008108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10" xfId="52688" xr:uid="{00000000-0005-0000-0000-000082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2 8" xfId="54137" xr:uid="{00000000-0005-0000-0000-00008408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2 9" xfId="53052" xr:uid="{00000000-0005-0000-0000-00008308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3 8" xfId="53654" xr:uid="{00000000-0005-0000-0000-00008508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2 8" xfId="53818" xr:uid="{00000000-0005-0000-0000-00008708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6 9" xfId="52800" xr:uid="{00000000-0005-0000-0000-00008608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2 8" xfId="54338" xr:uid="{00000000-0005-0000-0000-00008908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7 9" xfId="53248" xr:uid="{00000000-0005-0000-0000-00008808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8 8" xfId="53259" xr:uid="{00000000-0005-0000-0000-00008A08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2 9 8" xfId="53318" xr:uid="{00000000-0005-0000-0000-00008B080000}"/>
    <cellStyle name="Финансовый 2 2 20" xfId="51383" xr:uid="{00000000-0005-0000-0000-00006308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15" xfId="51597" xr:uid="{00000000-0005-0000-0000-00008C08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12" xfId="52332" xr:uid="{00000000-0005-0000-0000-00008D080000}"/>
    <cellStyle name="Финансовый 2 2 3 2 2" xfId="1597" xr:uid="{00000000-0005-0000-0000-0000C1080000}"/>
    <cellStyle name="Финансовый 2 2 3 2 2 10" xfId="52700" xr:uid="{00000000-0005-0000-0000-00008E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2 8" xfId="54169" xr:uid="{00000000-0005-0000-0000-00009008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2 9" xfId="53083" xr:uid="{00000000-0005-0000-0000-00008F08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3 8" xfId="53686" xr:uid="{00000000-0005-0000-0000-00009108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2 8" xfId="53850" xr:uid="{00000000-0005-0000-0000-00009308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3 9" xfId="52814" xr:uid="{00000000-0005-0000-0000-00009208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4 8" xfId="53368" xr:uid="{00000000-0005-0000-0000-00009408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5 8" xfId="52550" xr:uid="{00000000-0005-0000-0000-00009508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10" xfId="52616" xr:uid="{00000000-0005-0000-0000-000096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2 8" xfId="53999" xr:uid="{00000000-0005-0000-0000-00009808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2 9" xfId="52948" xr:uid="{00000000-0005-0000-0000-00009708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3 8" xfId="53515" xr:uid="{00000000-0005-0000-0000-00009908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10" xfId="52595" xr:uid="{00000000-0005-0000-0000-00009A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2 8" xfId="53949" xr:uid="{00000000-0005-0000-0000-00009C08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2 9" xfId="52903" xr:uid="{00000000-0005-0000-0000-00009B08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3 8" xfId="53467" xr:uid="{00000000-0005-0000-0000-00009D08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10" xfId="52705" xr:uid="{00000000-0005-0000-0000-00009E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2 8" xfId="54176" xr:uid="{00000000-0005-0000-0000-0000A008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2 9" xfId="53090" xr:uid="{00000000-0005-0000-0000-00009F08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3 8" xfId="53693" xr:uid="{00000000-0005-0000-0000-0000A108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2 8" xfId="53857" xr:uid="{00000000-0005-0000-0000-0000A308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6 9" xfId="52819" xr:uid="{00000000-0005-0000-0000-0000A208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7 8" xfId="53266" xr:uid="{00000000-0005-0000-0000-0000A408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8 8" xfId="53375" xr:uid="{00000000-0005-0000-0000-0000A508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13" xfId="51868" xr:uid="{00000000-0005-0000-0000-0000A6080000}"/>
    <cellStyle name="Финансовый 2 2 4 2" xfId="1499" xr:uid="{00000000-0005-0000-0000-0000DA080000}"/>
    <cellStyle name="Финансовый 2 2 4 2 10" xfId="52605" xr:uid="{00000000-0005-0000-0000-0000A7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2 8" xfId="53964" xr:uid="{00000000-0005-0000-0000-0000A908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2 9" xfId="52918" xr:uid="{00000000-0005-0000-0000-0000A808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3 8" xfId="53482" xr:uid="{00000000-0005-0000-0000-0000AA08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10" xfId="52685" xr:uid="{00000000-0005-0000-0000-0000AB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2 8" xfId="54133" xr:uid="{00000000-0005-0000-0000-0000AD08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2 9" xfId="53048" xr:uid="{00000000-0005-0000-0000-0000AC08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3 8" xfId="53650" xr:uid="{00000000-0005-0000-0000-0000AE08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2 8" xfId="53814" xr:uid="{00000000-0005-0000-0000-0000B008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4 9" xfId="52796" xr:uid="{00000000-0005-0000-0000-0000AF08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5 8" xfId="53332" xr:uid="{00000000-0005-0000-0000-0000B108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6 8" xfId="52539" xr:uid="{00000000-0005-0000-0000-0000B208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11" xfId="52109" xr:uid="{00000000-0005-0000-0000-0000B3080000}"/>
    <cellStyle name="Финансовый 2 2 5 2" xfId="1632" xr:uid="{00000000-0005-0000-0000-0000E7080000}"/>
    <cellStyle name="Финансовый 2 2 5 2 10" xfId="52735" xr:uid="{00000000-0005-0000-0000-0000B4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2 8" xfId="54223" xr:uid="{00000000-0005-0000-0000-0000B608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2 9" xfId="53137" xr:uid="{00000000-0005-0000-0000-0000B508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3 8" xfId="53740" xr:uid="{00000000-0005-0000-0000-0000B708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2 8" xfId="53904" xr:uid="{00000000-0005-0000-0000-0000B908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3 9" xfId="52860" xr:uid="{00000000-0005-0000-0000-0000B808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4 8" xfId="53422" xr:uid="{00000000-0005-0000-0000-0000BA08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11" xfId="52591" xr:uid="{00000000-0005-0000-0000-0000BB080000}"/>
    <cellStyle name="Финансовый 2 2 6 2" xfId="1661" xr:uid="{00000000-0005-0000-0000-0000EF080000}"/>
    <cellStyle name="Финансовый 2 2 6 2 10" xfId="52764" xr:uid="{00000000-0005-0000-0000-0000BC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2 8" xfId="54263" xr:uid="{00000000-0005-0000-0000-0000BE08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2 9" xfId="53177" xr:uid="{00000000-0005-0000-0000-0000BD08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3 8" xfId="53780" xr:uid="{00000000-0005-0000-0000-0000BF08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2 8" xfId="53944" xr:uid="{00000000-0005-0000-0000-0000C108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3 9" xfId="52898" xr:uid="{00000000-0005-0000-0000-0000C008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4 8" xfId="53462" xr:uid="{00000000-0005-0000-0000-0000C208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10" xfId="52597" xr:uid="{00000000-0005-0000-0000-0000C3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2 8" xfId="53953" xr:uid="{00000000-0005-0000-0000-0000C508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2 9" xfId="52907" xr:uid="{00000000-0005-0000-0000-0000C408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3 8" xfId="53471" xr:uid="{00000000-0005-0000-0000-0000C608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10" xfId="52654" xr:uid="{00000000-0005-0000-0000-0000C7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2 8" xfId="54049" xr:uid="{00000000-0005-0000-0000-0000C908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2 9" xfId="52996" xr:uid="{00000000-0005-0000-0000-0000C808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3 8" xfId="53563" xr:uid="{00000000-0005-0000-0000-0000CA08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2 8" xfId="54313" xr:uid="{00000000-0005-0000-0000-0000CC08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 9 9" xfId="53223" xr:uid="{00000000-0005-0000-0000-0000CB080000}"/>
    <cellStyle name="Финансовый 2 20" xfId="13187" xr:uid="{00000000-0005-0000-0000-0000F6170000}"/>
    <cellStyle name="Финансовый 2 20 2" xfId="54521" xr:uid="{00000000-0005-0000-0000-000008000000}"/>
    <cellStyle name="Финансовый 2 21" xfId="22721" xr:uid="{00000000-0005-0000-0000-0000F7170000}"/>
    <cellStyle name="Финансовый 2 21 2" xfId="54531" xr:uid="{00000000-0005-0000-0000-000008000000}"/>
    <cellStyle name="Финансовый 2 22" xfId="32331" xr:uid="{00000000-0005-0000-0000-0000142F0000}"/>
    <cellStyle name="Финансовый 2 22 2" xfId="54555" xr:uid="{00000000-0005-0000-0000-000035000000}"/>
    <cellStyle name="Финансовый 2 23" xfId="51287" xr:uid="{00000000-0005-0000-0000-000004000000}"/>
    <cellStyle name="Финансовый 2 23 2" xfId="54577" xr:uid="{00000000-0005-0000-0000-000035000000}"/>
    <cellStyle name="Финансовый 2 24" xfId="51309" xr:uid="{00000000-0005-0000-0000-00004900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0 8" xfId="53328" xr:uid="{00000000-0005-0000-0000-0000CE08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1 8" xfId="52533" xr:uid="{00000000-0005-0000-0000-0000CF08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18" xfId="51289" xr:uid="{00000000-0005-0000-0000-000004000000}"/>
    <cellStyle name="Финансовый 2 3 19" xfId="51382" xr:uid="{00000000-0005-0000-0000-0000CD08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15" xfId="51479" xr:uid="{00000000-0005-0000-0000-0000D008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11" xfId="51704" xr:uid="{00000000-0005-0000-0000-0000D1080000}"/>
    <cellStyle name="Финансовый 2 3 2 2 2" xfId="1317" xr:uid="{00000000-0005-0000-0000-000005090000}"/>
    <cellStyle name="Финансовый 2 3 2 2 2 10" xfId="52439" xr:uid="{00000000-0005-0000-0000-0000D208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2 8" xfId="53966" xr:uid="{00000000-0005-0000-0000-0000D308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3 8" xfId="52919" xr:uid="{00000000-0005-0000-0000-0000D408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3 8" xfId="53484" xr:uid="{00000000-0005-0000-0000-0000D508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4 8" xfId="52606" xr:uid="{00000000-0005-0000-0000-0000D608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10" xfId="51975" xr:uid="{00000000-0005-0000-0000-0000D708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2 8" xfId="54088" xr:uid="{00000000-0005-0000-0000-0000D908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2 9" xfId="53007" xr:uid="{00000000-0005-0000-0000-0000D808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3 8" xfId="53603" xr:uid="{00000000-0005-0000-0000-0000DA08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11" xfId="52213" xr:uid="{00000000-0005-0000-0000-0000DB08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2 8" xfId="54135" xr:uid="{00000000-0005-0000-0000-0000DD08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2 9" xfId="53050" xr:uid="{00000000-0005-0000-0000-0000DC08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3 8" xfId="53652" xr:uid="{00000000-0005-0000-0000-0000DE08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4 8" xfId="52686" xr:uid="{00000000-0005-0000-0000-0000DF08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2 8" xfId="53816" xr:uid="{00000000-0005-0000-0000-0000E108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5 9" xfId="52798" xr:uid="{00000000-0005-0000-0000-0000E008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6 8" xfId="53268" xr:uid="{00000000-0005-0000-0000-0000E208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7 8" xfId="53334" xr:uid="{00000000-0005-0000-0000-0000E308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8 8" xfId="52540" xr:uid="{00000000-0005-0000-0000-0000E408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11" xfId="51596" xr:uid="{00000000-0005-0000-0000-0000E5080000}"/>
    <cellStyle name="Финансовый 2 3 3 2" xfId="1209" xr:uid="{00000000-0005-0000-0000-000019090000}"/>
    <cellStyle name="Финансовый 2 3 3 2 10" xfId="52331" xr:uid="{00000000-0005-0000-0000-0000E608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2 8" xfId="53955" xr:uid="{00000000-0005-0000-0000-0000E708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3 8" xfId="52909" xr:uid="{00000000-0005-0000-0000-0000E808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3 8" xfId="53473" xr:uid="{00000000-0005-0000-0000-0000E908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4 8" xfId="52598" xr:uid="{00000000-0005-0000-0000-0000EA08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10" xfId="51867" xr:uid="{00000000-0005-0000-0000-0000EB08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2 8" xfId="54048" xr:uid="{00000000-0005-0000-0000-0000ED08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2 9" xfId="52995" xr:uid="{00000000-0005-0000-0000-0000EC08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3 8" xfId="53562" xr:uid="{00000000-0005-0000-0000-0000EE08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11" xfId="52108" xr:uid="{00000000-0005-0000-0000-0000EF08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2 8" xfId="54129" xr:uid="{00000000-0005-0000-0000-0000F108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2 9" xfId="53044" xr:uid="{00000000-0005-0000-0000-0000F008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3 8" xfId="53646" xr:uid="{00000000-0005-0000-0000-0000F208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4 8" xfId="52681" xr:uid="{00000000-0005-0000-0000-0000F308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2 8" xfId="53810" xr:uid="{00000000-0005-0000-0000-0000F508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6 9" xfId="52792" xr:uid="{00000000-0005-0000-0000-0000F408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2 8" xfId="54337" xr:uid="{00000000-0005-0000-0000-0000F708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7 9" xfId="53247" xr:uid="{00000000-0005-0000-0000-0000F608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8 8" xfId="53257" xr:uid="{00000000-0005-0000-0000-0000F808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3 9 8" xfId="53317" xr:uid="{00000000-0005-0000-0000-0000F908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15" xfId="51435" xr:uid="{00000000-0005-0000-0000-0000FA08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13" xfId="51660" xr:uid="{00000000-0005-0000-0000-0000FB080000}"/>
    <cellStyle name="Финансовый 2 4 2 2" xfId="1273" xr:uid="{00000000-0005-0000-0000-00002F090000}"/>
    <cellStyle name="Финансовый 2 4 2 2 10" xfId="52395" xr:uid="{00000000-0005-0000-0000-0000FC08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2 8" xfId="53971" xr:uid="{00000000-0005-0000-0000-0000FE08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2 9" xfId="52923" xr:uid="{00000000-0005-0000-0000-0000FD08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3 8" xfId="53489" xr:uid="{00000000-0005-0000-0000-0000FF08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10" xfId="52695" xr:uid="{00000000-0005-0000-0000-000000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2 8" xfId="54163" xr:uid="{00000000-0005-0000-0000-00000209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2 9" xfId="53077" xr:uid="{00000000-0005-0000-0000-00000109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3 8" xfId="53680" xr:uid="{00000000-0005-0000-0000-00000309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2 8" xfId="53844" xr:uid="{00000000-0005-0000-0000-00000509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4 9" xfId="52808" xr:uid="{00000000-0005-0000-0000-00000409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5 8" xfId="53273" xr:uid="{00000000-0005-0000-0000-00000609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6 8" xfId="53362" xr:uid="{00000000-0005-0000-0000-00000709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10" xfId="51931" xr:uid="{00000000-0005-0000-0000-000008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2 8" xfId="53960" xr:uid="{00000000-0005-0000-0000-00000A09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2 9" xfId="52914" xr:uid="{00000000-0005-0000-0000-00000909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3 8" xfId="53478" xr:uid="{00000000-0005-0000-0000-00000B09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10" xfId="52169" xr:uid="{00000000-0005-0000-0000-00000C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2 8" xfId="54067" xr:uid="{00000000-0005-0000-0000-00000E09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2 9" xfId="53003" xr:uid="{00000000-0005-0000-0000-00000D09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3 8" xfId="53582" xr:uid="{00000000-0005-0000-0000-00000F09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10" xfId="52691" xr:uid="{00000000-0005-0000-0000-000010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2 8" xfId="54140" xr:uid="{00000000-0005-0000-0000-00001209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2 9" xfId="53055" xr:uid="{00000000-0005-0000-0000-00001109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3 8" xfId="53657" xr:uid="{00000000-0005-0000-0000-00001309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2 8" xfId="53821" xr:uid="{00000000-0005-0000-0000-00001509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6 9" xfId="52803" xr:uid="{00000000-0005-0000-0000-00001409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7 8" xfId="53262" xr:uid="{00000000-0005-0000-0000-00001609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8 8" xfId="53339" xr:uid="{00000000-0005-0000-0000-00001709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16" xfId="51553" xr:uid="{00000000-0005-0000-0000-00001809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13" xfId="52288" xr:uid="{00000000-0005-0000-0000-000019090000}"/>
    <cellStyle name="Финансовый 2 5 2 2" xfId="1509" xr:uid="{00000000-0005-0000-0000-00004D090000}"/>
    <cellStyle name="Финансовый 2 5 2 2 10" xfId="52615" xr:uid="{00000000-0005-0000-0000-00001A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2 8" xfId="53998" xr:uid="{00000000-0005-0000-0000-00001C09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2 9" xfId="52947" xr:uid="{00000000-0005-0000-0000-00001B09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3 8" xfId="53514" xr:uid="{00000000-0005-0000-0000-00001D09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10" xfId="52728" xr:uid="{00000000-0005-0000-0000-00001E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2 8" xfId="54201" xr:uid="{00000000-0005-0000-0000-00002009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2 9" xfId="53115" xr:uid="{00000000-0005-0000-0000-00001F09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3 8" xfId="53718" xr:uid="{00000000-0005-0000-0000-00002109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2 8" xfId="53882" xr:uid="{00000000-0005-0000-0000-00002309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4 9" xfId="52842" xr:uid="{00000000-0005-0000-0000-00002209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5 8" xfId="53400" xr:uid="{00000000-0005-0000-0000-00002409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6 8" xfId="52570" xr:uid="{00000000-0005-0000-0000-00002509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11" xfId="52552" xr:uid="{00000000-0005-0000-0000-000026090000}"/>
    <cellStyle name="Финансовый 2 5 3 2" xfId="1599" xr:uid="{00000000-0005-0000-0000-00005A090000}"/>
    <cellStyle name="Финансовый 2 5 3 2 10" xfId="52702" xr:uid="{00000000-0005-0000-0000-000027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2 8" xfId="54171" xr:uid="{00000000-0005-0000-0000-00002909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2 9" xfId="53085" xr:uid="{00000000-0005-0000-0000-00002809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3 8" xfId="53688" xr:uid="{00000000-0005-0000-0000-00002A09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2 8" xfId="53852" xr:uid="{00000000-0005-0000-0000-00002C09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3 9" xfId="52816" xr:uid="{00000000-0005-0000-0000-00002B09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4 8" xfId="53370" xr:uid="{00000000-0005-0000-0000-00002D09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10" xfId="52596" xr:uid="{00000000-0005-0000-0000-00002E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2 8" xfId="53951" xr:uid="{00000000-0005-0000-0000-00003009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2 9" xfId="52905" xr:uid="{00000000-0005-0000-0000-00002F09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3 8" xfId="53469" xr:uid="{00000000-0005-0000-0000-00003109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10" xfId="52704" xr:uid="{00000000-0005-0000-0000-000032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2 8" xfId="54175" xr:uid="{00000000-0005-0000-0000-00003409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2 9" xfId="53089" xr:uid="{00000000-0005-0000-0000-00003309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3 8" xfId="53692" xr:uid="{00000000-0005-0000-0000-00003509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2 8" xfId="53856" xr:uid="{00000000-0005-0000-0000-00003709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6 9" xfId="52818" xr:uid="{00000000-0005-0000-0000-00003609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7 8" xfId="53264" xr:uid="{00000000-0005-0000-0000-00003809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8 8" xfId="53374" xr:uid="{00000000-0005-0000-0000-00003909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5 9 8" xfId="52554" xr:uid="{00000000-0005-0000-0000-00003A09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13" xfId="51817" xr:uid="{00000000-0005-0000-0000-00003B090000}"/>
    <cellStyle name="Финансовый 2 6 2" xfId="1497" xr:uid="{00000000-0005-0000-0000-00006F090000}"/>
    <cellStyle name="Финансовый 2 6 2 10" xfId="52603" xr:uid="{00000000-0005-0000-0000-00003C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2 8" xfId="53962" xr:uid="{00000000-0005-0000-0000-00003E09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2 9" xfId="52916" xr:uid="{00000000-0005-0000-0000-00003D09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3 8" xfId="53480" xr:uid="{00000000-0005-0000-0000-00003F09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10" xfId="52683" xr:uid="{00000000-0005-0000-0000-000040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2 8" xfId="54131" xr:uid="{00000000-0005-0000-0000-00004209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2 9" xfId="53046" xr:uid="{00000000-0005-0000-0000-00004109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3 8" xfId="53648" xr:uid="{00000000-0005-0000-0000-00004309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2 8" xfId="53812" xr:uid="{00000000-0005-0000-0000-00004509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4 9" xfId="52794" xr:uid="{00000000-0005-0000-0000-00004409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5 8" xfId="53330" xr:uid="{00000000-0005-0000-0000-00004609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6 8" xfId="52537" xr:uid="{00000000-0005-0000-0000-00004709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12" xfId="51823" xr:uid="{00000000-0005-0000-0000-000048090000}"/>
    <cellStyle name="Финансовый 2 7 2" xfId="1596" xr:uid="{00000000-0005-0000-0000-00007C090000}"/>
    <cellStyle name="Финансовый 2 7 2 10" xfId="52699" xr:uid="{00000000-0005-0000-0000-000049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2 8" xfId="54168" xr:uid="{00000000-0005-0000-0000-00004B09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2 9" xfId="53082" xr:uid="{00000000-0005-0000-0000-00004A09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3 8" xfId="53685" xr:uid="{00000000-0005-0000-0000-00004C09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2 8" xfId="53849" xr:uid="{00000000-0005-0000-0000-00004E09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3 9" xfId="52813" xr:uid="{00000000-0005-0000-0000-00004D09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4 8" xfId="53367" xr:uid="{00000000-0005-0000-0000-00004F09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5 8" xfId="52549" xr:uid="{00000000-0005-0000-0000-00005009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11" xfId="52051" xr:uid="{00000000-0005-0000-0000-000051090000}"/>
    <cellStyle name="Финансовый 2 8 2" xfId="1660" xr:uid="{00000000-0005-0000-0000-000085090000}"/>
    <cellStyle name="Финансовый 2 8 2 10" xfId="52763" xr:uid="{00000000-0005-0000-0000-000052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2 8" xfId="54262" xr:uid="{00000000-0005-0000-0000-00005409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2 9" xfId="53176" xr:uid="{00000000-0005-0000-0000-00005309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3 8" xfId="53779" xr:uid="{00000000-0005-0000-0000-00005509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2 8" xfId="53943" xr:uid="{00000000-0005-0000-0000-00005709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3 9" xfId="52897" xr:uid="{00000000-0005-0000-0000-00005609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4 8" xfId="53461" xr:uid="{00000000-0005-0000-0000-00005809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11" xfId="52065" xr:uid="{00000000-0005-0000-0000-00005909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2 8" xfId="53948" xr:uid="{00000000-0005-0000-0000-00005B09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2 9" xfId="52902" xr:uid="{00000000-0005-0000-0000-00005A09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3 8" xfId="53466" xr:uid="{00000000-0005-0000-0000-00005C09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4 8" xfId="52594" xr:uid="{00000000-0005-0000-0000-00005D09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12" xfId="51810" xr:uid="{00000000-0005-0000-0000-00005E090000}"/>
    <cellStyle name="Финансовый 20 2" xfId="1516" xr:uid="{00000000-0005-0000-0000-000092090000}"/>
    <cellStyle name="Финансовый 20 2 10" xfId="52622" xr:uid="{00000000-0005-0000-0000-00005F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2 8" xfId="54007" xr:uid="{00000000-0005-0000-0000-00006109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2 9" xfId="52955" xr:uid="{00000000-0005-0000-0000-00006009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3 8" xfId="53522" xr:uid="{00000000-0005-0000-0000-00006209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10" xfId="52712" xr:uid="{00000000-0005-0000-0000-000063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2 8" xfId="54184" xr:uid="{00000000-0005-0000-0000-00006509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2 9" xfId="53098" xr:uid="{00000000-0005-0000-0000-00006409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3 8" xfId="53701" xr:uid="{00000000-0005-0000-0000-00006609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2 8" xfId="53865" xr:uid="{00000000-0005-0000-0000-00006809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4 9" xfId="52826" xr:uid="{00000000-0005-0000-0000-00006709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5 8" xfId="53383" xr:uid="{00000000-0005-0000-0000-00006909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12" xfId="51815" xr:uid="{00000000-0005-0000-0000-00006A090000}"/>
    <cellStyle name="Финансовый 21 2" xfId="1521" xr:uid="{00000000-0005-0000-0000-00009E090000}"/>
    <cellStyle name="Финансовый 21 2 10" xfId="52627" xr:uid="{00000000-0005-0000-0000-00006B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2 8" xfId="54013" xr:uid="{00000000-0005-0000-0000-00006D09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2 9" xfId="52960" xr:uid="{00000000-0005-0000-0000-00006C09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3 8" xfId="53528" xr:uid="{00000000-0005-0000-0000-00006E09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10" xfId="52717" xr:uid="{00000000-0005-0000-0000-00006F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2 8" xfId="54190" xr:uid="{00000000-0005-0000-0000-00007109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2 9" xfId="53104" xr:uid="{00000000-0005-0000-0000-00007009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3 8" xfId="53707" xr:uid="{00000000-0005-0000-0000-00007209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2 8" xfId="53871" xr:uid="{00000000-0005-0000-0000-00007409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4 9" xfId="52831" xr:uid="{00000000-0005-0000-0000-00007309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5 8" xfId="53389" xr:uid="{00000000-0005-0000-0000-00007509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12" xfId="51812" xr:uid="{00000000-0005-0000-0000-000076090000}"/>
    <cellStyle name="Финансовый 22 2" xfId="1522" xr:uid="{00000000-0005-0000-0000-0000AA090000}"/>
    <cellStyle name="Финансовый 22 2 10" xfId="52628" xr:uid="{00000000-0005-0000-0000-000077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2 8" xfId="54014" xr:uid="{00000000-0005-0000-0000-00007909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2 9" xfId="52961" xr:uid="{00000000-0005-0000-0000-00007809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3 8" xfId="53529" xr:uid="{00000000-0005-0000-0000-00007A09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10" xfId="52718" xr:uid="{00000000-0005-0000-0000-00007B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2 8" xfId="54191" xr:uid="{00000000-0005-0000-0000-00007D09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2 9" xfId="53105" xr:uid="{00000000-0005-0000-0000-00007C09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3 8" xfId="53708" xr:uid="{00000000-0005-0000-0000-00007E09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2 8" xfId="53872" xr:uid="{00000000-0005-0000-0000-00008009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4 9" xfId="52832" xr:uid="{00000000-0005-0000-0000-00007F09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5 8" xfId="53390" xr:uid="{00000000-0005-0000-0000-00008109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12" xfId="51814" xr:uid="{00000000-0005-0000-0000-000082090000}"/>
    <cellStyle name="Финансовый 23 2" xfId="1523" xr:uid="{00000000-0005-0000-0000-0000B6090000}"/>
    <cellStyle name="Финансовый 23 2 10" xfId="52629" xr:uid="{00000000-0005-0000-0000-000083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2 8" xfId="54015" xr:uid="{00000000-0005-0000-0000-00008509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2 9" xfId="52962" xr:uid="{00000000-0005-0000-0000-00008409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3 8" xfId="53530" xr:uid="{00000000-0005-0000-0000-00008609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10" xfId="52719" xr:uid="{00000000-0005-0000-0000-000087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2 8" xfId="54192" xr:uid="{00000000-0005-0000-0000-00008909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2 9" xfId="53106" xr:uid="{00000000-0005-0000-0000-00008809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3 8" xfId="53709" xr:uid="{00000000-0005-0000-0000-00008A09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2 8" xfId="53873" xr:uid="{00000000-0005-0000-0000-00008C09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4 9" xfId="52833" xr:uid="{00000000-0005-0000-0000-00008B09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5 8" xfId="53391" xr:uid="{00000000-0005-0000-0000-00008D09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13" xfId="51819" xr:uid="{00000000-0005-0000-0000-00008E090000}"/>
    <cellStyle name="Финансовый 24 2" xfId="1514" xr:uid="{00000000-0005-0000-0000-0000C2090000}"/>
    <cellStyle name="Финансовый 24 2 10" xfId="52620" xr:uid="{00000000-0005-0000-0000-00008F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2 8" xfId="54005" xr:uid="{00000000-0005-0000-0000-00009109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2 9" xfId="52953" xr:uid="{00000000-0005-0000-0000-00009009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3 8" xfId="53520" xr:uid="{00000000-0005-0000-0000-00009209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10" xfId="52710" xr:uid="{00000000-0005-0000-0000-000093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2 8" xfId="54182" xr:uid="{00000000-0005-0000-0000-00009509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2 9" xfId="53096" xr:uid="{00000000-0005-0000-0000-00009409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3 8" xfId="53699" xr:uid="{00000000-0005-0000-0000-00009609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2 8" xfId="53863" xr:uid="{00000000-0005-0000-0000-00009809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4 9" xfId="52824" xr:uid="{00000000-0005-0000-0000-00009709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5 8" xfId="53381" xr:uid="{00000000-0005-0000-0000-00009909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6 8" xfId="52558" xr:uid="{00000000-0005-0000-0000-00009A09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13" xfId="51821" xr:uid="{00000000-0005-0000-0000-00009B090000}"/>
    <cellStyle name="Финансовый 25 2" xfId="1524" xr:uid="{00000000-0005-0000-0000-0000CF090000}"/>
    <cellStyle name="Финансовый 25 2 10" xfId="52630" xr:uid="{00000000-0005-0000-0000-00009C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2 8" xfId="54016" xr:uid="{00000000-0005-0000-0000-00009E09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2 9" xfId="52963" xr:uid="{00000000-0005-0000-0000-00009D09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3 8" xfId="53531" xr:uid="{00000000-0005-0000-0000-00009F09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10" xfId="52720" xr:uid="{00000000-0005-0000-0000-0000A0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2 8" xfId="54193" xr:uid="{00000000-0005-0000-0000-0000A209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2 9" xfId="53107" xr:uid="{00000000-0005-0000-0000-0000A109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3 8" xfId="53710" xr:uid="{00000000-0005-0000-0000-0000A309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2 8" xfId="53874" xr:uid="{00000000-0005-0000-0000-0000A509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4 9" xfId="52834" xr:uid="{00000000-0005-0000-0000-0000A409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5 8" xfId="53392" xr:uid="{00000000-0005-0000-0000-0000A609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6 8" xfId="52562" xr:uid="{00000000-0005-0000-0000-0000A709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13" xfId="51820" xr:uid="{00000000-0005-0000-0000-0000A8090000}"/>
    <cellStyle name="Финансовый 26 2" xfId="1525" xr:uid="{00000000-0005-0000-0000-0000DC090000}"/>
    <cellStyle name="Финансовый 26 2 10" xfId="52631" xr:uid="{00000000-0005-0000-0000-0000A9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2 8" xfId="54017" xr:uid="{00000000-0005-0000-0000-0000AB09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2 9" xfId="52964" xr:uid="{00000000-0005-0000-0000-0000AA09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3 8" xfId="53532" xr:uid="{00000000-0005-0000-0000-0000AC09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10" xfId="52721" xr:uid="{00000000-0005-0000-0000-0000AD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2 8" xfId="54194" xr:uid="{00000000-0005-0000-0000-0000AF09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2 9" xfId="53108" xr:uid="{00000000-0005-0000-0000-0000AE09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3 8" xfId="53711" xr:uid="{00000000-0005-0000-0000-0000B009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2 8" xfId="53875" xr:uid="{00000000-0005-0000-0000-0000B209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4 9" xfId="52835" xr:uid="{00000000-0005-0000-0000-0000B109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5 8" xfId="53393" xr:uid="{00000000-0005-0000-0000-0000B309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6 8" xfId="52563" xr:uid="{00000000-0005-0000-0000-0000B409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13" xfId="51816" xr:uid="{00000000-0005-0000-0000-0000B5090000}"/>
    <cellStyle name="Финансовый 27 2" xfId="1517" xr:uid="{00000000-0005-0000-0000-0000E9090000}"/>
    <cellStyle name="Финансовый 27 2 10" xfId="52623" xr:uid="{00000000-0005-0000-0000-0000B6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2 8" xfId="54008" xr:uid="{00000000-0005-0000-0000-0000B809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2 9" xfId="52956" xr:uid="{00000000-0005-0000-0000-0000B709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3 8" xfId="53523" xr:uid="{00000000-0005-0000-0000-0000B909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10" xfId="52713" xr:uid="{00000000-0005-0000-0000-0000BA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2 8" xfId="54185" xr:uid="{00000000-0005-0000-0000-0000BC09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2 9" xfId="53099" xr:uid="{00000000-0005-0000-0000-0000BB09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3 8" xfId="53702" xr:uid="{00000000-0005-0000-0000-0000BD09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2 8" xfId="53866" xr:uid="{00000000-0005-0000-0000-0000BF09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4 9" xfId="52827" xr:uid="{00000000-0005-0000-0000-0000BE09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5 8" xfId="53384" xr:uid="{00000000-0005-0000-0000-0000C009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6 8" xfId="52560" xr:uid="{00000000-0005-0000-0000-0000C109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13" xfId="51822" xr:uid="{00000000-0005-0000-0000-0000C2090000}"/>
    <cellStyle name="Финансовый 28 2" xfId="1526" xr:uid="{00000000-0005-0000-0000-0000F6090000}"/>
    <cellStyle name="Финансовый 28 2 10" xfId="52632" xr:uid="{00000000-0005-0000-0000-0000C3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2 8" xfId="54018" xr:uid="{00000000-0005-0000-0000-0000C509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2 9" xfId="52965" xr:uid="{00000000-0005-0000-0000-0000C409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3 8" xfId="53533" xr:uid="{00000000-0005-0000-0000-0000C609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10" xfId="52722" xr:uid="{00000000-0005-0000-0000-0000C7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2 8" xfId="54195" xr:uid="{00000000-0005-0000-0000-0000C909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2 9" xfId="53109" xr:uid="{00000000-0005-0000-0000-0000C809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3 8" xfId="53712" xr:uid="{00000000-0005-0000-0000-0000CA09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2 8" xfId="53876" xr:uid="{00000000-0005-0000-0000-0000CC09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4 9" xfId="52836" xr:uid="{00000000-0005-0000-0000-0000CB09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5 8" xfId="53394" xr:uid="{00000000-0005-0000-0000-0000CD09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6 8" xfId="52564" xr:uid="{00000000-0005-0000-0000-0000CE09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13" xfId="51865" xr:uid="{00000000-0005-0000-0000-0000CF090000}"/>
    <cellStyle name="Финансовый 29 2" xfId="1527" xr:uid="{00000000-0005-0000-0000-0000030A0000}"/>
    <cellStyle name="Финансовый 29 2 10" xfId="52633" xr:uid="{00000000-0005-0000-0000-0000D009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2 8" xfId="54019" xr:uid="{00000000-0005-0000-0000-0000D209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2 9" xfId="52966" xr:uid="{00000000-0005-0000-0000-0000D109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3 8" xfId="53534" xr:uid="{00000000-0005-0000-0000-0000D309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10" xfId="52723" xr:uid="{00000000-0005-0000-0000-0000D409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2 8" xfId="54196" xr:uid="{00000000-0005-0000-0000-0000D609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2 9" xfId="53110" xr:uid="{00000000-0005-0000-0000-0000D509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3 8" xfId="53713" xr:uid="{00000000-0005-0000-0000-0000D709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2 8" xfId="53877" xr:uid="{00000000-0005-0000-0000-0000D909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4 9" xfId="52837" xr:uid="{00000000-0005-0000-0000-0000D809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5 8" xfId="53395" xr:uid="{00000000-0005-0000-0000-0000DA09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6 8" xfId="52565" xr:uid="{00000000-0005-0000-0000-0000DB09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10" xfId="52673" xr:uid="{00000000-0005-0000-0000-0000DD09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2 8" xfId="54121" xr:uid="{00000000-0005-0000-0000-0000DF09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2 9" xfId="53036" xr:uid="{00000000-0005-0000-0000-0000DE09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3 8" xfId="53638" xr:uid="{00000000-0005-0000-0000-0000E009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2 8" xfId="53808" xr:uid="{00000000-0005-0000-0000-0000E209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1 9" xfId="52790" xr:uid="{00000000-0005-0000-0000-0000E109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2 8" xfId="54314" xr:uid="{00000000-0005-0000-0000-0000E409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2 9" xfId="53224" xr:uid="{00000000-0005-0000-0000-0000E309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3 8" xfId="53254" xr:uid="{00000000-0005-0000-0000-0000E509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4 8" xfId="53296" xr:uid="{00000000-0005-0000-0000-0000E609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5 8" xfId="53326" xr:uid="{00000000-0005-0000-0000-0000E709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6 8" xfId="54378" xr:uid="{00000000-0005-0000-0000-0000E809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7 8" xfId="54411" xr:uid="{00000000-0005-0000-0000-0000E909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8 5" xfId="54554" xr:uid="{00000000-0005-0000-0000-00003B00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19 5" xfId="54576" xr:uid="{00000000-0005-0000-0000-00003B00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0 8" xfId="53335" xr:uid="{00000000-0005-0000-0000-0000EB09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1 8" xfId="52541" xr:uid="{00000000-0005-0000-0000-0000EC09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18" xfId="51297" xr:uid="{00000000-0005-0000-0000-000024000000}"/>
    <cellStyle name="Финансовый 3 2 19" xfId="51385" xr:uid="{00000000-0005-0000-0000-0000EA09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15" xfId="51482" xr:uid="{00000000-0005-0000-0000-0000ED09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11" xfId="51707" xr:uid="{00000000-0005-0000-0000-0000EE090000}"/>
    <cellStyle name="Финансовый 3 2 2 2 2" xfId="1320" xr:uid="{00000000-0005-0000-0000-0000220A0000}"/>
    <cellStyle name="Финансовый 3 2 2 2 2 10" xfId="52442" xr:uid="{00000000-0005-0000-0000-0000EF09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2 8" xfId="53967" xr:uid="{00000000-0005-0000-0000-0000F009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3 8" xfId="52920" xr:uid="{00000000-0005-0000-0000-0000F109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3 8" xfId="53485" xr:uid="{00000000-0005-0000-0000-0000F209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4 8" xfId="52607" xr:uid="{00000000-0005-0000-0000-0000F309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10" xfId="51978" xr:uid="{00000000-0005-0000-0000-0000F409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2 8" xfId="54091" xr:uid="{00000000-0005-0000-0000-0000F609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2 9" xfId="53010" xr:uid="{00000000-0005-0000-0000-0000F509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3 8" xfId="53606" xr:uid="{00000000-0005-0000-0000-0000F709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11" xfId="52216" xr:uid="{00000000-0005-0000-0000-0000F809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2 8" xfId="54170" xr:uid="{00000000-0005-0000-0000-0000FA09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2 9" xfId="53084" xr:uid="{00000000-0005-0000-0000-0000F909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3 8" xfId="53687" xr:uid="{00000000-0005-0000-0000-0000FB09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4 8" xfId="52701" xr:uid="{00000000-0005-0000-0000-0000FC09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2 8" xfId="53851" xr:uid="{00000000-0005-0000-0000-0000FE0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5 9" xfId="52815" xr:uid="{00000000-0005-0000-0000-0000FD0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6 8" xfId="53269" xr:uid="{00000000-0005-0000-0000-0000FF0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7 8" xfId="53369" xr:uid="{00000000-0005-0000-0000-0000000A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8 8" xfId="52551" xr:uid="{00000000-0005-0000-0000-0000010A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11" xfId="51599" xr:uid="{00000000-0005-0000-0000-0000020A0000}"/>
    <cellStyle name="Финансовый 3 2 3 2" xfId="1212" xr:uid="{00000000-0005-0000-0000-0000360A0000}"/>
    <cellStyle name="Финансовый 3 2 3 2 10" xfId="52334" xr:uid="{00000000-0005-0000-0000-000003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2 8" xfId="53956" xr:uid="{00000000-0005-0000-0000-0000040A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3 8" xfId="52910" xr:uid="{00000000-0005-0000-0000-0000050A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3 8" xfId="53474" xr:uid="{00000000-0005-0000-0000-0000060A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4 8" xfId="52599" xr:uid="{00000000-0005-0000-0000-0000070A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10" xfId="51870" xr:uid="{00000000-0005-0000-0000-000008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2 8" xfId="54051" xr:uid="{00000000-0005-0000-0000-00000A0A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2 9" xfId="52998" xr:uid="{00000000-0005-0000-0000-0000090A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3 8" xfId="53565" xr:uid="{00000000-0005-0000-0000-00000B0A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11" xfId="52111" xr:uid="{00000000-0005-0000-0000-00000C0A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2 8" xfId="54136" xr:uid="{00000000-0005-0000-0000-00000E0A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2 9" xfId="53051" xr:uid="{00000000-0005-0000-0000-00000D0A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3 8" xfId="53653" xr:uid="{00000000-0005-0000-0000-00000F0A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4 8" xfId="52687" xr:uid="{00000000-0005-0000-0000-0000100A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2 8" xfId="53817" xr:uid="{00000000-0005-0000-0000-0000120A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6 9" xfId="52799" xr:uid="{00000000-0005-0000-0000-0000110A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2 8" xfId="54339" xr:uid="{00000000-0005-0000-0000-0000140A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7 9" xfId="53249" xr:uid="{00000000-0005-0000-0000-0000130A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8 8" xfId="53258" xr:uid="{00000000-0005-0000-0000-0000150A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 9 8" xfId="53319" xr:uid="{00000000-0005-0000-0000-0000160A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24" xfId="51284" xr:uid="{00000000-0005-0000-0000-000024000000}"/>
    <cellStyle name="Финансовый 3 25" xfId="51337" xr:uid="{00000000-0005-0000-0000-0000DC09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16" xfId="51424" xr:uid="{00000000-0005-0000-0000-0000170A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15" xfId="51534" xr:uid="{00000000-0005-0000-0000-0000180A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11" xfId="51759" xr:uid="{00000000-0005-0000-0000-0000190A0000}"/>
    <cellStyle name="Финансовый 3 3 2 2 2" xfId="1372" xr:uid="{00000000-0005-0000-0000-00004D0A0000}"/>
    <cellStyle name="Финансовый 3 3 2 2 2 10" xfId="52494" xr:uid="{00000000-0005-0000-0000-00001A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2 8" xfId="53970" xr:uid="{00000000-0005-0000-0000-00001B0A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3 8" xfId="52922" xr:uid="{00000000-0005-0000-0000-00001C0A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3 8" xfId="53488" xr:uid="{00000000-0005-0000-0000-00001D0A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4 8" xfId="52609" xr:uid="{00000000-0005-0000-0000-00001E0A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10" xfId="52030" xr:uid="{00000000-0005-0000-0000-00001F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2 8" xfId="54098" xr:uid="{00000000-0005-0000-0000-0000210A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2 9" xfId="53014" xr:uid="{00000000-0005-0000-0000-0000200A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3 8" xfId="53614" xr:uid="{00000000-0005-0000-0000-0000220A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11" xfId="52268" xr:uid="{00000000-0005-0000-0000-0000230A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2 8" xfId="54164" xr:uid="{00000000-0005-0000-0000-0000250A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2 9" xfId="53078" xr:uid="{00000000-0005-0000-0000-0000240A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3 8" xfId="53681" xr:uid="{00000000-0005-0000-0000-0000260A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4 8" xfId="52696" xr:uid="{00000000-0005-0000-0000-0000270A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2 8" xfId="53845" xr:uid="{00000000-0005-0000-0000-0000290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5 9" xfId="52809" xr:uid="{00000000-0005-0000-0000-0000280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6 8" xfId="53272" xr:uid="{00000000-0005-0000-0000-00002A0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7 8" xfId="53363" xr:uid="{00000000-0005-0000-0000-00002B0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8 8" xfId="52546" xr:uid="{00000000-0005-0000-0000-00002C0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11" xfId="51649" xr:uid="{00000000-0005-0000-0000-00002D0A0000}"/>
    <cellStyle name="Финансовый 3 3 3 2" xfId="1262" xr:uid="{00000000-0005-0000-0000-0000610A0000}"/>
    <cellStyle name="Финансовый 3 3 3 2 10" xfId="52384" xr:uid="{00000000-0005-0000-0000-00002E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2 8" xfId="53959" xr:uid="{00000000-0005-0000-0000-00002F0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3 8" xfId="52913" xr:uid="{00000000-0005-0000-0000-0000300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3 8" xfId="53477" xr:uid="{00000000-0005-0000-0000-0000310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4 8" xfId="52601" xr:uid="{00000000-0005-0000-0000-0000320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10" xfId="51920" xr:uid="{00000000-0005-0000-0000-000033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2 8" xfId="54063" xr:uid="{00000000-0005-0000-0000-0000350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2 9" xfId="53001" xr:uid="{00000000-0005-0000-0000-0000340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3 8" xfId="53578" xr:uid="{00000000-0005-0000-0000-0000360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11" xfId="52158" xr:uid="{00000000-0005-0000-0000-0000370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2 8" xfId="54139" xr:uid="{00000000-0005-0000-0000-0000390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2 9" xfId="53054" xr:uid="{00000000-0005-0000-0000-0000380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3 8" xfId="53656" xr:uid="{00000000-0005-0000-0000-00003A0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4 8" xfId="52690" xr:uid="{00000000-0005-0000-0000-00003B0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2 8" xfId="53820" xr:uid="{00000000-0005-0000-0000-00003D0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6 9" xfId="52802" xr:uid="{00000000-0005-0000-0000-00003C0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7 8" xfId="53261" xr:uid="{00000000-0005-0000-0000-00003E0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8 8" xfId="53338" xr:uid="{00000000-0005-0000-0000-00003F0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3 9 8" xfId="52543" xr:uid="{00000000-0005-0000-0000-0000400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16" xfId="51437" xr:uid="{00000000-0005-0000-0000-0000410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12" xfId="51662" xr:uid="{00000000-0005-0000-0000-0000420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11" xfId="52397" xr:uid="{00000000-0005-0000-0000-0000430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2 8" xfId="54167" xr:uid="{00000000-0005-0000-0000-0000450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2 9" xfId="53081" xr:uid="{00000000-0005-0000-0000-0000440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3 8" xfId="53684" xr:uid="{00000000-0005-0000-0000-0000460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4 8" xfId="52698" xr:uid="{00000000-0005-0000-0000-0000470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2 8" xfId="53848" xr:uid="{00000000-0005-0000-0000-0000490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3 9" xfId="52812" xr:uid="{00000000-0005-0000-0000-0000480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4 8" xfId="53366" xr:uid="{00000000-0005-0000-0000-00004A0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5 8" xfId="52548" xr:uid="{00000000-0005-0000-0000-00004B0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10" xfId="51933" xr:uid="{00000000-0005-0000-0000-00004C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2 8" xfId="54000" xr:uid="{00000000-0005-0000-0000-00004E0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2 9" xfId="52949" xr:uid="{00000000-0005-0000-0000-00004D0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3 8" xfId="53516" xr:uid="{00000000-0005-0000-0000-00004F0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11" xfId="52171" xr:uid="{00000000-0005-0000-0000-0000500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2 8" xfId="53994" xr:uid="{00000000-0005-0000-0000-0000520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2 9" xfId="52943" xr:uid="{00000000-0005-0000-0000-0000510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3 8" xfId="53510" xr:uid="{00000000-0005-0000-0000-0000530A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4 8" xfId="52613" xr:uid="{00000000-0005-0000-0000-0000540A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10" xfId="52655" xr:uid="{00000000-0005-0000-0000-000055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2 8" xfId="54068" xr:uid="{00000000-0005-0000-0000-0000570A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2 9" xfId="53004" xr:uid="{00000000-0005-0000-0000-0000560A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3 8" xfId="53583" xr:uid="{00000000-0005-0000-0000-0000580A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10" xfId="52706" xr:uid="{00000000-0005-0000-0000-000059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2 8" xfId="54177" xr:uid="{00000000-0005-0000-0000-00005B0A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2 9" xfId="53091" xr:uid="{00000000-0005-0000-0000-00005A0A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3 8" xfId="53694" xr:uid="{00000000-0005-0000-0000-00005C0A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2 8" xfId="53858" xr:uid="{00000000-0005-0000-0000-00005E0A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7 9" xfId="52820" xr:uid="{00000000-0005-0000-0000-00005D0A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8 8" xfId="53265" xr:uid="{00000000-0005-0000-0000-00005F0A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4 9 8" xfId="53376" xr:uid="{00000000-0005-0000-0000-0000600A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13" xfId="51555" xr:uid="{00000000-0005-0000-0000-0000610A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11" xfId="52290" xr:uid="{00000000-0005-0000-0000-0000620A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2 8" xfId="53963" xr:uid="{00000000-0005-0000-0000-0000640A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2 9" xfId="52917" xr:uid="{00000000-0005-0000-0000-0000630A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3 8" xfId="53481" xr:uid="{00000000-0005-0000-0000-0000650A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4 8" xfId="52604" xr:uid="{00000000-0005-0000-0000-0000660A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10" xfId="52684" xr:uid="{00000000-0005-0000-0000-000067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2 8" xfId="54132" xr:uid="{00000000-0005-0000-0000-0000690A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2 9" xfId="53047" xr:uid="{00000000-0005-0000-0000-0000680A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3 8" xfId="53649" xr:uid="{00000000-0005-0000-0000-00006A0A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2 8" xfId="53813" xr:uid="{00000000-0005-0000-0000-00006C0A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4 9" xfId="52795" xr:uid="{00000000-0005-0000-0000-00006B0A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5 8" xfId="53331" xr:uid="{00000000-0005-0000-0000-00006D0A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6 8" xfId="52538" xr:uid="{00000000-0005-0000-0000-00006E0A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11" xfId="51811" xr:uid="{00000000-0005-0000-0000-00006F0A0000}"/>
    <cellStyle name="Финансовый 3 6 2" xfId="1635" xr:uid="{00000000-0005-0000-0000-0000A30A0000}"/>
    <cellStyle name="Финансовый 3 6 2 10" xfId="52738" xr:uid="{00000000-0005-0000-0000-000070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2 8" xfId="54228" xr:uid="{00000000-0005-0000-0000-0000720A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2 9" xfId="53142" xr:uid="{00000000-0005-0000-0000-0000710A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3 8" xfId="53745" xr:uid="{00000000-0005-0000-0000-0000730A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2 8" xfId="53909" xr:uid="{00000000-0005-0000-0000-0000750A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3 9" xfId="52863" xr:uid="{00000000-0005-0000-0000-0000740A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4 8" xfId="53427" xr:uid="{00000000-0005-0000-0000-0000760A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11" xfId="51825" xr:uid="{00000000-0005-0000-0000-0000770A0000}"/>
    <cellStyle name="Финансовый 3 7 2" xfId="1655" xr:uid="{00000000-0005-0000-0000-0000AB0A0000}"/>
    <cellStyle name="Финансовый 3 7 2 10" xfId="52758" xr:uid="{00000000-0005-0000-0000-000078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2 8" xfId="54256" xr:uid="{00000000-0005-0000-0000-00007A0A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2 9" xfId="53170" xr:uid="{00000000-0005-0000-0000-0000790A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3 8" xfId="53773" xr:uid="{00000000-0005-0000-0000-00007B0A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2 8" xfId="53937" xr:uid="{00000000-0005-0000-0000-00007D0A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3 9" xfId="52891" xr:uid="{00000000-0005-0000-0000-00007C0A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4 8" xfId="53455" xr:uid="{00000000-0005-0000-0000-00007E0A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10" xfId="52053" xr:uid="{00000000-0005-0000-0000-00007F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2 8" xfId="53952" xr:uid="{00000000-0005-0000-0000-0000810A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2 9" xfId="52906" xr:uid="{00000000-0005-0000-0000-0000800A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3 8" xfId="53470" xr:uid="{00000000-0005-0000-0000-0000820A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10" xfId="52066" xr:uid="{00000000-0005-0000-0000-000083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2 8" xfId="54028" xr:uid="{00000000-0005-0000-0000-0000850A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2 9" xfId="52975" xr:uid="{00000000-0005-0000-0000-0000840A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3 8" xfId="53542" xr:uid="{00000000-0005-0000-0000-0000860A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13" xfId="52048" xr:uid="{00000000-0005-0000-0000-0000870A0000}"/>
    <cellStyle name="Финансовый 30 2" xfId="1528" xr:uid="{00000000-0005-0000-0000-0000BB0A0000}"/>
    <cellStyle name="Финансовый 30 2 10" xfId="52634" xr:uid="{00000000-0005-0000-0000-000088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2 8" xfId="54020" xr:uid="{00000000-0005-0000-0000-00008A0A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2 9" xfId="52967" xr:uid="{00000000-0005-0000-0000-0000890A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3 8" xfId="53535" xr:uid="{00000000-0005-0000-0000-00008B0A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10" xfId="52724" xr:uid="{00000000-0005-0000-0000-00008C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2 8" xfId="54197" xr:uid="{00000000-0005-0000-0000-00008E0A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2 9" xfId="53111" xr:uid="{00000000-0005-0000-0000-00008D0A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3 8" xfId="53714" xr:uid="{00000000-0005-0000-0000-00008F0A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2 8" xfId="53878" xr:uid="{00000000-0005-0000-0000-0000910A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4 9" xfId="52838" xr:uid="{00000000-0005-0000-0000-0000900A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5 8" xfId="53396" xr:uid="{00000000-0005-0000-0000-0000920A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6 8" xfId="52566" xr:uid="{00000000-0005-0000-0000-0000930A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13" xfId="52054" xr:uid="{00000000-0005-0000-0000-0000940A0000}"/>
    <cellStyle name="Финансовый 31 2" xfId="1496" xr:uid="{00000000-0005-0000-0000-0000C80A0000}"/>
    <cellStyle name="Финансовый 31 2 10" xfId="52602" xr:uid="{00000000-0005-0000-0000-000095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2 8" xfId="53961" xr:uid="{00000000-0005-0000-0000-0000970A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2 9" xfId="52915" xr:uid="{00000000-0005-0000-0000-0000960A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3 8" xfId="53479" xr:uid="{00000000-0005-0000-0000-0000980A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10" xfId="52682" xr:uid="{00000000-0005-0000-0000-000099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2 8" xfId="54130" xr:uid="{00000000-0005-0000-0000-00009B0A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2 9" xfId="53045" xr:uid="{00000000-0005-0000-0000-00009A0A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3 8" xfId="53647" xr:uid="{00000000-0005-0000-0000-00009C0A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2 8" xfId="53811" xr:uid="{00000000-0005-0000-0000-00009E0A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4 9" xfId="52793" xr:uid="{00000000-0005-0000-0000-00009D0A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5 8" xfId="53329" xr:uid="{00000000-0005-0000-0000-00009F0A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6 8" xfId="52534" xr:uid="{00000000-0005-0000-0000-0000A00A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12" xfId="52059" xr:uid="{00000000-0005-0000-0000-0000A10A0000}"/>
    <cellStyle name="Финансовый 32 2" xfId="1600" xr:uid="{00000000-0005-0000-0000-0000D50A0000}"/>
    <cellStyle name="Финансовый 32 2 10" xfId="52703" xr:uid="{00000000-0005-0000-0000-0000A2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2 8" xfId="54172" xr:uid="{00000000-0005-0000-0000-0000A40A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2 9" xfId="53086" xr:uid="{00000000-0005-0000-0000-0000A30A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3 8" xfId="53689" xr:uid="{00000000-0005-0000-0000-0000A50A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2 8" xfId="53853" xr:uid="{00000000-0005-0000-0000-0000A70A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3 9" xfId="52817" xr:uid="{00000000-0005-0000-0000-0000A60A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4 8" xfId="53371" xr:uid="{00000000-0005-0000-0000-0000A80A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5 8" xfId="52553" xr:uid="{00000000-0005-0000-0000-0000A90A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12" xfId="52061" xr:uid="{00000000-0005-0000-0000-0000AA0A0000}"/>
    <cellStyle name="Финансовый 33 2" xfId="1622" xr:uid="{00000000-0005-0000-0000-0000DE0A0000}"/>
    <cellStyle name="Финансовый 33 2 10" xfId="52725" xr:uid="{00000000-0005-0000-0000-0000AB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2 8" xfId="54198" xr:uid="{00000000-0005-0000-0000-0000AD0A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2 9" xfId="53112" xr:uid="{00000000-0005-0000-0000-0000AC0A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3 8" xfId="53715" xr:uid="{00000000-0005-0000-0000-0000AE0A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2 8" xfId="53879" xr:uid="{00000000-0005-0000-0000-0000B00A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3 9" xfId="52839" xr:uid="{00000000-0005-0000-0000-0000AF0A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4 8" xfId="53397" xr:uid="{00000000-0005-0000-0000-0000B10A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5 8" xfId="52567" xr:uid="{00000000-0005-0000-0000-0000B20A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12" xfId="52049" xr:uid="{00000000-0005-0000-0000-0000B30A0000}"/>
    <cellStyle name="Финансовый 34 2" xfId="1624" xr:uid="{00000000-0005-0000-0000-0000E70A0000}"/>
    <cellStyle name="Финансовый 34 2 10" xfId="52727" xr:uid="{00000000-0005-0000-0000-0000B4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2 8" xfId="54200" xr:uid="{00000000-0005-0000-0000-0000B60A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2 9" xfId="53114" xr:uid="{00000000-0005-0000-0000-0000B50A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3 8" xfId="53717" xr:uid="{00000000-0005-0000-0000-0000B70A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2 8" xfId="53881" xr:uid="{00000000-0005-0000-0000-0000B90A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3 9" xfId="52841" xr:uid="{00000000-0005-0000-0000-0000B80A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4 8" xfId="53399" xr:uid="{00000000-0005-0000-0000-0000BA0A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5 8" xfId="52569" xr:uid="{00000000-0005-0000-0000-0000BB0A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12" xfId="52060" xr:uid="{00000000-0005-0000-0000-0000BC0A0000}"/>
    <cellStyle name="Финансовый 35 2" xfId="1626" xr:uid="{00000000-0005-0000-0000-0000F00A0000}"/>
    <cellStyle name="Финансовый 35 2 10" xfId="52729" xr:uid="{00000000-0005-0000-0000-0000BD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2 8" xfId="54202" xr:uid="{00000000-0005-0000-0000-0000BF0A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2 9" xfId="53116" xr:uid="{00000000-0005-0000-0000-0000BE0A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3 8" xfId="53719" xr:uid="{00000000-0005-0000-0000-0000C00A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2 8" xfId="53883" xr:uid="{00000000-0005-0000-0000-0000C20A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3 9" xfId="52843" xr:uid="{00000000-0005-0000-0000-0000C10A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4 8" xfId="53401" xr:uid="{00000000-0005-0000-0000-0000C30A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5 8" xfId="52571" xr:uid="{00000000-0005-0000-0000-0000C40A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12" xfId="52058" xr:uid="{00000000-0005-0000-0000-0000C50A0000}"/>
    <cellStyle name="Финансовый 36 2" xfId="1623" xr:uid="{00000000-0005-0000-0000-0000F90A0000}"/>
    <cellStyle name="Финансовый 36 2 10" xfId="52726" xr:uid="{00000000-0005-0000-0000-0000C6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2 8" xfId="54199" xr:uid="{00000000-0005-0000-0000-0000C80A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2 9" xfId="53113" xr:uid="{00000000-0005-0000-0000-0000C70A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3 8" xfId="53716" xr:uid="{00000000-0005-0000-0000-0000C90A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2 8" xfId="53880" xr:uid="{00000000-0005-0000-0000-0000CB0A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3 9" xfId="52840" xr:uid="{00000000-0005-0000-0000-0000CA0A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4 8" xfId="53398" xr:uid="{00000000-0005-0000-0000-0000CC0A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5 8" xfId="52568" xr:uid="{00000000-0005-0000-0000-0000CD0A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12" xfId="52062" xr:uid="{00000000-0005-0000-0000-0000CE0A0000}"/>
    <cellStyle name="Финансовый 37 2" xfId="1627" xr:uid="{00000000-0005-0000-0000-0000020B0000}"/>
    <cellStyle name="Финансовый 37 2 10" xfId="52730" xr:uid="{00000000-0005-0000-0000-0000CF0A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2 8" xfId="54203" xr:uid="{00000000-0005-0000-0000-0000D10A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2 9" xfId="53117" xr:uid="{00000000-0005-0000-0000-0000D00A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3 8" xfId="53720" xr:uid="{00000000-0005-0000-0000-0000D20A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2 8" xfId="53884" xr:uid="{00000000-0005-0000-0000-0000D40A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3 9" xfId="52844" xr:uid="{00000000-0005-0000-0000-0000D30A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4 8" xfId="53402" xr:uid="{00000000-0005-0000-0000-0000D50A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5 8" xfId="52572" xr:uid="{00000000-0005-0000-0000-0000D60A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12" xfId="52063" xr:uid="{00000000-0005-0000-0000-0000D70A0000}"/>
    <cellStyle name="Финансовый 38 2" xfId="1628" xr:uid="{00000000-0005-0000-0000-00000B0B0000}"/>
    <cellStyle name="Финансовый 38 2 10" xfId="52731" xr:uid="{00000000-0005-0000-0000-0000D80A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2 8" xfId="54204" xr:uid="{00000000-0005-0000-0000-0000DA0A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2 9" xfId="53118" xr:uid="{00000000-0005-0000-0000-0000D90A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3 8" xfId="53721" xr:uid="{00000000-0005-0000-0000-0000DB0A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2 8" xfId="53885" xr:uid="{00000000-0005-0000-0000-0000DD0A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3 9" xfId="52845" xr:uid="{00000000-0005-0000-0000-0000DC0A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4 8" xfId="53403" xr:uid="{00000000-0005-0000-0000-0000DE0A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5 8" xfId="52573" xr:uid="{00000000-0005-0000-0000-0000DF0A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12" xfId="52064" xr:uid="{00000000-0005-0000-0000-0000E00A0000}"/>
    <cellStyle name="Финансовый 39 2" xfId="1630" xr:uid="{00000000-0005-0000-0000-0000140B0000}"/>
    <cellStyle name="Финансовый 39 2 10" xfId="52733" xr:uid="{00000000-0005-0000-0000-0000E10A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2 8" xfId="54206" xr:uid="{00000000-0005-0000-0000-0000E30A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2 9" xfId="53120" xr:uid="{00000000-0005-0000-0000-0000E20A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3 8" xfId="53723" xr:uid="{00000000-0005-0000-0000-0000E40A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2 8" xfId="53887" xr:uid="{00000000-0005-0000-0000-0000E60A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3 9" xfId="52847" xr:uid="{00000000-0005-0000-0000-0000E50A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4 8" xfId="53405" xr:uid="{00000000-0005-0000-0000-0000E70A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5 8" xfId="52575" xr:uid="{00000000-0005-0000-0000-0000E80A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0 8" xfId="53327" xr:uid="{00000000-0005-0000-0000-0000EA0A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1 8" xfId="52532" xr:uid="{00000000-0005-0000-0000-0000EB0A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18" xfId="51338" xr:uid="{00000000-0005-0000-0000-0000E90A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15" xfId="51438" xr:uid="{00000000-0005-0000-0000-0000EC0A0000}"/>
    <cellStyle name="Финансовый 4 2 2" xfId="537" xr:uid="{00000000-0005-0000-0000-0000200B0000}"/>
    <cellStyle name="Финансовый 4 2 2 10" xfId="51663" xr:uid="{00000000-0005-0000-0000-0000ED0A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2 8" xfId="53965" xr:uid="{00000000-0005-0000-0000-0000EF0A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2 9" xfId="52398" xr:uid="{00000000-0005-0000-0000-0000EE0A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3 8" xfId="53483" xr:uid="{00000000-0005-0000-0000-0000F00A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10" xfId="51934" xr:uid="{00000000-0005-0000-0000-0000F10A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2 8" xfId="54069" xr:uid="{00000000-0005-0000-0000-0000F30A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2 9" xfId="53005" xr:uid="{00000000-0005-0000-0000-0000F20A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3 8" xfId="53584" xr:uid="{00000000-0005-0000-0000-0000F40A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10" xfId="52172" xr:uid="{00000000-0005-0000-0000-0000F50A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2 8" xfId="54134" xr:uid="{00000000-0005-0000-0000-0000F70A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2 9" xfId="53049" xr:uid="{00000000-0005-0000-0000-0000F60A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3 8" xfId="53651" xr:uid="{00000000-0005-0000-0000-0000F80A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2 8" xfId="53815" xr:uid="{00000000-0005-0000-0000-0000FA0A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5 9" xfId="52797" xr:uid="{00000000-0005-0000-0000-0000F90A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2 8" xfId="54317" xr:uid="{00000000-0005-0000-0000-0000FC0A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6 9" xfId="53227" xr:uid="{00000000-0005-0000-0000-0000FB0A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7 8" xfId="53267" xr:uid="{00000000-0005-0000-0000-0000FD0A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8 8" xfId="53333" xr:uid="{00000000-0005-0000-0000-0000FE0A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11" xfId="51556" xr:uid="{00000000-0005-0000-0000-0000FF0A0000}"/>
    <cellStyle name="Финансовый 4 3 2" xfId="1169" xr:uid="{00000000-0005-0000-0000-0000330B0000}"/>
    <cellStyle name="Финансовый 4 3 2 10" xfId="52291" xr:uid="{00000000-0005-0000-0000-000000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2 8" xfId="54233" xr:uid="{00000000-0005-0000-0000-0000020B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2 9" xfId="53147" xr:uid="{00000000-0005-0000-0000-0000010B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3 8" xfId="53750" xr:uid="{00000000-0005-0000-0000-0000030B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2 8" xfId="53914" xr:uid="{00000000-0005-0000-0000-0000050B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3 9" xfId="52868" xr:uid="{00000000-0005-0000-0000-0000040B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4 8" xfId="53432" xr:uid="{00000000-0005-0000-0000-0000060B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10" xfId="51826" xr:uid="{00000000-0005-0000-0000-000007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2 8" xfId="53954" xr:uid="{00000000-0005-0000-0000-0000090B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2 9" xfId="52908" xr:uid="{00000000-0005-0000-0000-0000080B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3 8" xfId="53472" xr:uid="{00000000-0005-0000-0000-00000A0B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10" xfId="52067" xr:uid="{00000000-0005-0000-0000-00000B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2 8" xfId="54029" xr:uid="{00000000-0005-0000-0000-00000D0B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2 9" xfId="52976" xr:uid="{00000000-0005-0000-0000-00000C0B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3 8" xfId="53543" xr:uid="{00000000-0005-0000-0000-00000E0B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10" xfId="52680" xr:uid="{00000000-0005-0000-0000-00000F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2 8" xfId="54128" xr:uid="{00000000-0005-0000-0000-0000110B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2 9" xfId="53043" xr:uid="{00000000-0005-0000-0000-0000100B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3 8" xfId="53645" xr:uid="{00000000-0005-0000-0000-0000120B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2 8" xfId="53809" xr:uid="{00000000-0005-0000-0000-0000140B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7 9" xfId="52791" xr:uid="{00000000-0005-0000-0000-0000130B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2 8" xfId="54291" xr:uid="{00000000-0005-0000-0000-0000160B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8 9" xfId="53205" xr:uid="{00000000-0005-0000-0000-0000150B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 9 8" xfId="53256" xr:uid="{00000000-0005-0000-0000-0000170B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12" xfId="52106" xr:uid="{00000000-0005-0000-0000-0000180B0000}"/>
    <cellStyle name="Финансовый 40 2" xfId="1629" xr:uid="{00000000-0005-0000-0000-00004C0B0000}"/>
    <cellStyle name="Финансовый 40 2 10" xfId="52732" xr:uid="{00000000-0005-0000-0000-000019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2 8" xfId="54205" xr:uid="{00000000-0005-0000-0000-00001B0B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2 9" xfId="53119" xr:uid="{00000000-0005-0000-0000-00001A0B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3 8" xfId="53722" xr:uid="{00000000-0005-0000-0000-00001C0B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2 8" xfId="53886" xr:uid="{00000000-0005-0000-0000-00001E0B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3 9" xfId="52846" xr:uid="{00000000-0005-0000-0000-00001D0B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4 8" xfId="53404" xr:uid="{00000000-0005-0000-0000-00001F0B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5 8" xfId="52574" xr:uid="{00000000-0005-0000-0000-0000200B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12" xfId="52286" xr:uid="{00000000-0005-0000-0000-0000210B0000}"/>
    <cellStyle name="Финансовый 41 2" xfId="1633" xr:uid="{00000000-0005-0000-0000-0000550B0000}"/>
    <cellStyle name="Финансовый 41 2 10" xfId="52736" xr:uid="{00000000-0005-0000-0000-000022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2 8" xfId="54224" xr:uid="{00000000-0005-0000-0000-0000240B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2 9" xfId="53138" xr:uid="{00000000-0005-0000-0000-0000230B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3 8" xfId="53741" xr:uid="{00000000-0005-0000-0000-0000250B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2 8" xfId="53905" xr:uid="{00000000-0005-0000-0000-0000270B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3 9" xfId="52861" xr:uid="{00000000-0005-0000-0000-0000260B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4 8" xfId="53423" xr:uid="{00000000-0005-0000-0000-0000280B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5 8" xfId="52577" xr:uid="{00000000-0005-0000-0000-0000290B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12" xfId="51334" xr:uid="{00000000-0005-0000-0000-00002A0B0000}"/>
    <cellStyle name="Финансовый 42 2" xfId="1634" xr:uid="{00000000-0005-0000-0000-00005E0B0000}"/>
    <cellStyle name="Финансовый 42 2 10" xfId="52737" xr:uid="{00000000-0005-0000-0000-00002B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2 8" xfId="54227" xr:uid="{00000000-0005-0000-0000-00002D0B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2 9" xfId="53141" xr:uid="{00000000-0005-0000-0000-00002C0B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3 8" xfId="53744" xr:uid="{00000000-0005-0000-0000-00002E0B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2 8" xfId="53908" xr:uid="{00000000-0005-0000-0000-0000300B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3 9" xfId="52862" xr:uid="{00000000-0005-0000-0000-00002F0B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4 8" xfId="53426" xr:uid="{00000000-0005-0000-0000-0000310B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5 8" xfId="52578" xr:uid="{00000000-0005-0000-0000-0000320B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11" xfId="52579" xr:uid="{00000000-0005-0000-0000-0000330B0000}"/>
    <cellStyle name="Финансовый 43 2" xfId="1636" xr:uid="{00000000-0005-0000-0000-0000670B0000}"/>
    <cellStyle name="Финансовый 43 2 10" xfId="52739" xr:uid="{00000000-0005-0000-0000-000034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2 8" xfId="54229" xr:uid="{00000000-0005-0000-0000-0000360B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2 9" xfId="53143" xr:uid="{00000000-0005-0000-0000-0000350B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3 8" xfId="53746" xr:uid="{00000000-0005-0000-0000-0000370B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2 8" xfId="53910" xr:uid="{00000000-0005-0000-0000-0000390B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3 9" xfId="52864" xr:uid="{00000000-0005-0000-0000-0000380B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4 8" xfId="53428" xr:uid="{00000000-0005-0000-0000-00003A0B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11" xfId="52580" xr:uid="{00000000-0005-0000-0000-00003B0B0000}"/>
    <cellStyle name="Финансовый 44 2" xfId="1637" xr:uid="{00000000-0005-0000-0000-00006F0B0000}"/>
    <cellStyle name="Финансовый 44 2 10" xfId="52740" xr:uid="{00000000-0005-0000-0000-00003C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2 8" xfId="54230" xr:uid="{00000000-0005-0000-0000-00003E0B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2 9" xfId="53144" xr:uid="{00000000-0005-0000-0000-00003D0B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3 8" xfId="53747" xr:uid="{00000000-0005-0000-0000-00003F0B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2 8" xfId="53911" xr:uid="{00000000-0005-0000-0000-0000410B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3 9" xfId="52865" xr:uid="{00000000-0005-0000-0000-0000400B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4 8" xfId="53429" xr:uid="{00000000-0005-0000-0000-0000420B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11" xfId="52587" xr:uid="{00000000-0005-0000-0000-0000430B0000}"/>
    <cellStyle name="Финансовый 45 2" xfId="1654" xr:uid="{00000000-0005-0000-0000-0000770B0000}"/>
    <cellStyle name="Финансовый 45 2 10" xfId="52757" xr:uid="{00000000-0005-0000-0000-000044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2 8" xfId="54255" xr:uid="{00000000-0005-0000-0000-0000460B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2 9" xfId="53169" xr:uid="{00000000-0005-0000-0000-0000450B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3 8" xfId="53772" xr:uid="{00000000-0005-0000-0000-0000470B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2 8" xfId="53936" xr:uid="{00000000-0005-0000-0000-0000490B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3 9" xfId="52890" xr:uid="{00000000-0005-0000-0000-0000480B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4 8" xfId="53454" xr:uid="{00000000-0005-0000-0000-00004A0B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11" xfId="52588" xr:uid="{00000000-0005-0000-0000-00004B0B0000}"/>
    <cellStyle name="Финансовый 46 2" xfId="1656" xr:uid="{00000000-0005-0000-0000-00007F0B0000}"/>
    <cellStyle name="Финансовый 46 2 10" xfId="52759" xr:uid="{00000000-0005-0000-0000-00004C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2 8" xfId="54257" xr:uid="{00000000-0005-0000-0000-00004E0B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2 9" xfId="53171" xr:uid="{00000000-0005-0000-0000-00004D0B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3 8" xfId="53774" xr:uid="{00000000-0005-0000-0000-00004F0B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2 8" xfId="53938" xr:uid="{00000000-0005-0000-0000-0000510B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3 9" xfId="52892" xr:uid="{00000000-0005-0000-0000-0000500B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4 8" xfId="53456" xr:uid="{00000000-0005-0000-0000-0000520B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11" xfId="52584" xr:uid="{00000000-0005-0000-0000-0000530B0000}"/>
    <cellStyle name="Финансовый 47 2" xfId="1651" xr:uid="{00000000-0005-0000-0000-0000870B0000}"/>
    <cellStyle name="Финансовый 47 2 10" xfId="52754" xr:uid="{00000000-0005-0000-0000-000054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2 8" xfId="54252" xr:uid="{00000000-0005-0000-0000-0000560B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2 9" xfId="53166" xr:uid="{00000000-0005-0000-0000-0000550B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3 8" xfId="53769" xr:uid="{00000000-0005-0000-0000-0000570B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2 8" xfId="53933" xr:uid="{00000000-0005-0000-0000-0000590B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3 9" xfId="52887" xr:uid="{00000000-0005-0000-0000-0000580B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4 8" xfId="53451" xr:uid="{00000000-0005-0000-0000-00005A0B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11" xfId="52585" xr:uid="{00000000-0005-0000-0000-00005B0B0000}"/>
    <cellStyle name="Финансовый 48 2" xfId="1652" xr:uid="{00000000-0005-0000-0000-00008F0B0000}"/>
    <cellStyle name="Финансовый 48 2 10" xfId="52755" xr:uid="{00000000-0005-0000-0000-00005C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2 8" xfId="54253" xr:uid="{00000000-0005-0000-0000-00005E0B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2 9" xfId="53167" xr:uid="{00000000-0005-0000-0000-00005D0B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3 8" xfId="53770" xr:uid="{00000000-0005-0000-0000-00005F0B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2 8" xfId="53934" xr:uid="{00000000-0005-0000-0000-0000610B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3 9" xfId="52888" xr:uid="{00000000-0005-0000-0000-0000600B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4 8" xfId="53452" xr:uid="{00000000-0005-0000-0000-0000620B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11" xfId="52582" xr:uid="{00000000-0005-0000-0000-0000630B0000}"/>
    <cellStyle name="Финансовый 49 2" xfId="1639" xr:uid="{00000000-0005-0000-0000-0000970B0000}"/>
    <cellStyle name="Финансовый 49 2 10" xfId="52742" xr:uid="{00000000-0005-0000-0000-000064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2 8" xfId="54232" xr:uid="{00000000-0005-0000-0000-0000660B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2 9" xfId="53146" xr:uid="{00000000-0005-0000-0000-0000650B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3 8" xfId="53749" xr:uid="{00000000-0005-0000-0000-0000670B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2 8" xfId="53913" xr:uid="{00000000-0005-0000-0000-0000690B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3 9" xfId="52867" xr:uid="{00000000-0005-0000-0000-0000680B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4 8" xfId="53431" xr:uid="{00000000-0005-0000-0000-00006A0B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0 8" xfId="53337" xr:uid="{00000000-0005-0000-0000-00006C0B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17" xfId="51384" xr:uid="{00000000-0005-0000-0000-00006B0B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15" xfId="51481" xr:uid="{00000000-0005-0000-0000-00006D0B0000}"/>
    <cellStyle name="Финансовый 5 2 2" xfId="580" xr:uid="{00000000-0005-0000-0000-0000A10B0000}"/>
    <cellStyle name="Финансовый 5 2 2 10" xfId="51706" xr:uid="{00000000-0005-0000-0000-00006E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2 8" xfId="53969" xr:uid="{00000000-0005-0000-0000-0000700B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2 9" xfId="52441" xr:uid="{00000000-0005-0000-0000-00006F0B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3 8" xfId="53487" xr:uid="{00000000-0005-0000-0000-0000710B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10" xfId="51977" xr:uid="{00000000-0005-0000-0000-000072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2 8" xfId="54090" xr:uid="{00000000-0005-0000-0000-0000740B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2 9" xfId="53009" xr:uid="{00000000-0005-0000-0000-0000730B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3 8" xfId="53605" xr:uid="{00000000-0005-0000-0000-0000750B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10" xfId="52215" xr:uid="{00000000-0005-0000-0000-000076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2 8" xfId="54165" xr:uid="{00000000-0005-0000-0000-0000780B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2 9" xfId="53079" xr:uid="{00000000-0005-0000-0000-0000770B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3 8" xfId="53682" xr:uid="{00000000-0005-0000-0000-0000790B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2 8" xfId="53846" xr:uid="{00000000-0005-0000-0000-00007B0B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5 9" xfId="52810" xr:uid="{00000000-0005-0000-0000-00007A0B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2 8" xfId="54318" xr:uid="{00000000-0005-0000-0000-00007D0B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6 9" xfId="53228" xr:uid="{00000000-0005-0000-0000-00007C0B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7 8" xfId="53271" xr:uid="{00000000-0005-0000-0000-00007E0B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8 8" xfId="53364" xr:uid="{00000000-0005-0000-0000-00007F0B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11" xfId="51598" xr:uid="{00000000-0005-0000-0000-0000800B0000}"/>
    <cellStyle name="Финансовый 5 3 2" xfId="1211" xr:uid="{00000000-0005-0000-0000-0000B40B0000}"/>
    <cellStyle name="Финансовый 5 3 2 10" xfId="52333" xr:uid="{00000000-0005-0000-0000-000081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2 8" xfId="54234" xr:uid="{00000000-0005-0000-0000-0000830B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2 9" xfId="53148" xr:uid="{00000000-0005-0000-0000-0000820B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3 8" xfId="53751" xr:uid="{00000000-0005-0000-0000-0000840B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2 8" xfId="53915" xr:uid="{00000000-0005-0000-0000-0000860B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3 9" xfId="52869" xr:uid="{00000000-0005-0000-0000-0000850B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4 8" xfId="53433" xr:uid="{00000000-0005-0000-0000-0000870B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10" xfId="51869" xr:uid="{00000000-0005-0000-0000-000088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2 8" xfId="53958" xr:uid="{00000000-0005-0000-0000-00008A0B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2 9" xfId="52912" xr:uid="{00000000-0005-0000-0000-0000890B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3 8" xfId="53476" xr:uid="{00000000-0005-0000-0000-00008B0B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10" xfId="52110" xr:uid="{00000000-0005-0000-0000-00008C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2 8" xfId="54050" xr:uid="{00000000-0005-0000-0000-00008E0B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2 9" xfId="52997" xr:uid="{00000000-0005-0000-0000-00008D0B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3 8" xfId="53564" xr:uid="{00000000-0005-0000-0000-00008F0B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10" xfId="52689" xr:uid="{00000000-0005-0000-0000-000090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2 8" xfId="54138" xr:uid="{00000000-0005-0000-0000-0000920B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2 9" xfId="53053" xr:uid="{00000000-0005-0000-0000-0000910B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3 8" xfId="53655" xr:uid="{00000000-0005-0000-0000-0000930B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2 8" xfId="53819" xr:uid="{00000000-0005-0000-0000-0000950B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7 9" xfId="52801" xr:uid="{00000000-0005-0000-0000-0000940B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2 8" xfId="54292" xr:uid="{00000000-0005-0000-0000-0000970B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8 9" xfId="53206" xr:uid="{00000000-0005-0000-0000-0000960B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 9 8" xfId="53260" xr:uid="{00000000-0005-0000-0000-0000980B0000}"/>
    <cellStyle name="Финансовый 50" xfId="1483" xr:uid="{00000000-0005-0000-0000-0000CC0B0000}"/>
    <cellStyle name="Финансовый 50 10" xfId="33580" xr:uid="{00000000-0005-0000-0000-0000B0420000}"/>
    <cellStyle name="Финансовый 50 11" xfId="52589" xr:uid="{00000000-0005-0000-0000-0000990B0000}"/>
    <cellStyle name="Финансовый 50 2" xfId="1657" xr:uid="{00000000-0005-0000-0000-0000CD0B0000}"/>
    <cellStyle name="Финансовый 50 2 10" xfId="52760" xr:uid="{00000000-0005-0000-0000-00009A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2 8" xfId="54258" xr:uid="{00000000-0005-0000-0000-00009C0B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2 9" xfId="53172" xr:uid="{00000000-0005-0000-0000-00009B0B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3 8" xfId="53775" xr:uid="{00000000-0005-0000-0000-00009D0B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2 8" xfId="53939" xr:uid="{00000000-0005-0000-0000-00009F0B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3 9" xfId="52893" xr:uid="{00000000-0005-0000-0000-00009E0B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4 8" xfId="53457" xr:uid="{00000000-0005-0000-0000-0000A00B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11" xfId="52581" xr:uid="{00000000-0005-0000-0000-0000A10B0000}"/>
    <cellStyle name="Финансовый 51 2" xfId="1638" xr:uid="{00000000-0005-0000-0000-0000D50B0000}"/>
    <cellStyle name="Финансовый 51 2 10" xfId="52741" xr:uid="{00000000-0005-0000-0000-0000A2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2 8" xfId="54231" xr:uid="{00000000-0005-0000-0000-0000A40B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2 9" xfId="53145" xr:uid="{00000000-0005-0000-0000-0000A30B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3 8" xfId="53748" xr:uid="{00000000-0005-0000-0000-0000A50B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2 8" xfId="53912" xr:uid="{00000000-0005-0000-0000-0000A70B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3 9" xfId="52866" xr:uid="{00000000-0005-0000-0000-0000A60B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4 8" xfId="53430" xr:uid="{00000000-0005-0000-0000-0000A80B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11" xfId="52586" xr:uid="{00000000-0005-0000-0000-0000A90B0000}"/>
    <cellStyle name="Финансовый 52 2" xfId="1653" xr:uid="{00000000-0005-0000-0000-0000DD0B0000}"/>
    <cellStyle name="Финансовый 52 2 10" xfId="52756" xr:uid="{00000000-0005-0000-0000-0000AA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2 8" xfId="54254" xr:uid="{00000000-0005-0000-0000-0000AC0B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2 9" xfId="53168" xr:uid="{00000000-0005-0000-0000-0000AB0B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3 8" xfId="53771" xr:uid="{00000000-0005-0000-0000-0000AD0B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2 8" xfId="53935" xr:uid="{00000000-0005-0000-0000-0000AF0B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3 9" xfId="52889" xr:uid="{00000000-0005-0000-0000-0000AE0B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4 8" xfId="53453" xr:uid="{00000000-0005-0000-0000-0000B00B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11" xfId="52590" xr:uid="{00000000-0005-0000-0000-0000B10B0000}"/>
    <cellStyle name="Финансовый 53 2" xfId="1658" xr:uid="{00000000-0005-0000-0000-0000E50B0000}"/>
    <cellStyle name="Финансовый 53 2 10" xfId="52761" xr:uid="{00000000-0005-0000-0000-0000B2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2 8" xfId="54259" xr:uid="{00000000-0005-0000-0000-0000B40B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2 9" xfId="53173" xr:uid="{00000000-0005-0000-0000-0000B30B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3 8" xfId="53776" xr:uid="{00000000-0005-0000-0000-0000B50B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2 8" xfId="53940" xr:uid="{00000000-0005-0000-0000-0000B70B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3 9" xfId="52894" xr:uid="{00000000-0005-0000-0000-0000B60B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4 8" xfId="53458" xr:uid="{00000000-0005-0000-0000-0000B80B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11" xfId="52583" xr:uid="{00000000-0005-0000-0000-0000B90B0000}"/>
    <cellStyle name="Финансовый 54 2" xfId="1650" xr:uid="{00000000-0005-0000-0000-0000ED0B0000}"/>
    <cellStyle name="Финансовый 54 2 10" xfId="52753" xr:uid="{00000000-0005-0000-0000-0000BA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2 8" xfId="54251" xr:uid="{00000000-0005-0000-0000-0000BC0B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2 9" xfId="53165" xr:uid="{00000000-0005-0000-0000-0000BB0B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3 8" xfId="53768" xr:uid="{00000000-0005-0000-0000-0000BD0B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2 8" xfId="53932" xr:uid="{00000000-0005-0000-0000-0000BF0B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3 9" xfId="52886" xr:uid="{00000000-0005-0000-0000-0000BE0B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4 8" xfId="53450" xr:uid="{00000000-0005-0000-0000-0000C00B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10" xfId="52592" xr:uid="{00000000-0005-0000-0000-0000C1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2 8" xfId="53946" xr:uid="{00000000-0005-0000-0000-0000C30B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2 9" xfId="52900" xr:uid="{00000000-0005-0000-0000-0000C20B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3 8" xfId="53464" xr:uid="{00000000-0005-0000-0000-0000C40B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10" xfId="52614" xr:uid="{00000000-0005-0000-0000-0000C5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2 8" xfId="53995" xr:uid="{00000000-0005-0000-0000-0000C70B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2 9" xfId="52944" xr:uid="{00000000-0005-0000-0000-0000C60B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3 8" xfId="53511" xr:uid="{00000000-0005-0000-0000-0000C80B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10" xfId="52635" xr:uid="{00000000-0005-0000-0000-0000C9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2 8" xfId="54021" xr:uid="{00000000-0005-0000-0000-0000CB0B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2 9" xfId="52968" xr:uid="{00000000-0005-0000-0000-0000CA0B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3 8" xfId="53536" xr:uid="{00000000-0005-0000-0000-0000CC0B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10" xfId="52612" xr:uid="{00000000-0005-0000-0000-0000CD0B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2 8" xfId="53993" xr:uid="{00000000-0005-0000-0000-0000CF0B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2 9" xfId="52942" xr:uid="{00000000-0005-0000-0000-0000CE0B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3 8" xfId="53509" xr:uid="{00000000-0005-0000-0000-0000D00B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10" xfId="52593" xr:uid="{00000000-0005-0000-0000-0000D10B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2 8" xfId="53947" xr:uid="{00000000-0005-0000-0000-0000D30B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2 9" xfId="52901" xr:uid="{00000000-0005-0000-0000-0000D20B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3 8" xfId="53465" xr:uid="{00000000-0005-0000-0000-0000D40B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0 8" xfId="53340" xr:uid="{00000000-0005-0000-0000-0000D60B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17" xfId="51389" xr:uid="{00000000-0005-0000-0000-0000D50B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15" xfId="51487" xr:uid="{00000000-0005-0000-0000-0000D70B0000}"/>
    <cellStyle name="Финансовый 6 2 2" xfId="586" xr:uid="{00000000-0005-0000-0000-00000B0C0000}"/>
    <cellStyle name="Финансовый 6 2 2 10" xfId="51712" xr:uid="{00000000-0005-0000-0000-0000D80B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2 8" xfId="53972" xr:uid="{00000000-0005-0000-0000-0000DA0B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2 9" xfId="52447" xr:uid="{00000000-0005-0000-0000-0000D90B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3 8" xfId="53490" xr:uid="{00000000-0005-0000-0000-0000DB0B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10" xfId="51983" xr:uid="{00000000-0005-0000-0000-0000DC0B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2 8" xfId="54095" xr:uid="{00000000-0005-0000-0000-0000DE0B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2 9" xfId="53012" xr:uid="{00000000-0005-0000-0000-0000DD0B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3 8" xfId="53610" xr:uid="{00000000-0005-0000-0000-0000DF0B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10" xfId="52221" xr:uid="{00000000-0005-0000-0000-0000E00B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2 8" xfId="54162" xr:uid="{00000000-0005-0000-0000-0000E20B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2 9" xfId="53076" xr:uid="{00000000-0005-0000-0000-0000E10B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3 8" xfId="53679" xr:uid="{00000000-0005-0000-0000-0000E30B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2 8" xfId="53843" xr:uid="{00000000-0005-0000-0000-0000E50B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5 9" xfId="52807" xr:uid="{00000000-0005-0000-0000-0000E40B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2 8" xfId="54340" xr:uid="{00000000-0005-0000-0000-0000E70B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6 9" xfId="53250" xr:uid="{00000000-0005-0000-0000-0000E60B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7 8" xfId="53320" xr:uid="{00000000-0005-0000-0000-0000E80B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8 8" xfId="53361" xr:uid="{00000000-0005-0000-0000-0000E90B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11" xfId="51603" xr:uid="{00000000-0005-0000-0000-0000EA0B0000}"/>
    <cellStyle name="Финансовый 6 3 2" xfId="1216" xr:uid="{00000000-0005-0000-0000-00001E0C0000}"/>
    <cellStyle name="Финансовый 6 3 2 10" xfId="52338" xr:uid="{00000000-0005-0000-0000-0000EB0B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2 8" xfId="54264" xr:uid="{00000000-0005-0000-0000-0000ED0B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2 9" xfId="53178" xr:uid="{00000000-0005-0000-0000-0000EC0B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3 8" xfId="53781" xr:uid="{00000000-0005-0000-0000-0000EE0B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2 8" xfId="53945" xr:uid="{00000000-0005-0000-0000-0000F00B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3 9" xfId="52899" xr:uid="{00000000-0005-0000-0000-0000EF0B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4 8" xfId="53463" xr:uid="{00000000-0005-0000-0000-0000F10B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10" xfId="51874" xr:uid="{00000000-0005-0000-0000-0000F20B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2 8" xfId="53950" xr:uid="{00000000-0005-0000-0000-0000F40B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2 9" xfId="52904" xr:uid="{00000000-0005-0000-0000-0000F30B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3 8" xfId="53468" xr:uid="{00000000-0005-0000-0000-0000F50B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10" xfId="52115" xr:uid="{00000000-0005-0000-0000-0000F60B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2 8" xfId="54054" xr:uid="{00000000-0005-0000-0000-0000F80B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2 9" xfId="53000" xr:uid="{00000000-0005-0000-0000-0000F70B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3 8" xfId="53568" xr:uid="{00000000-0005-0000-0000-0000F90B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10" xfId="52692" xr:uid="{00000000-0005-0000-0000-0000FA0B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2 8" xfId="54141" xr:uid="{00000000-0005-0000-0000-0000FC0B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2 9" xfId="53056" xr:uid="{00000000-0005-0000-0000-0000FB0B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3 8" xfId="53658" xr:uid="{00000000-0005-0000-0000-0000FD0B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2 8" xfId="53822" xr:uid="{00000000-0005-0000-0000-0000FF0B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7 9" xfId="52804" xr:uid="{00000000-0005-0000-0000-0000FE0B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2 8" xfId="54315" xr:uid="{00000000-0005-0000-0000-0000010C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8 9" xfId="53225" xr:uid="{00000000-0005-0000-0000-0000000C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 9 8" xfId="53263" xr:uid="{00000000-0005-0000-0000-0000020C0000}"/>
    <cellStyle name="Финансовый 60" xfId="1530" xr:uid="{00000000-0005-0000-0000-0000360C0000}"/>
    <cellStyle name="Финансовый 60 10" xfId="52636" xr:uid="{00000000-0005-0000-0000-000003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2 8" xfId="54022" xr:uid="{00000000-0005-0000-0000-0000050C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2 9" xfId="52969" xr:uid="{00000000-0005-0000-0000-0000040C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3 8" xfId="53537" xr:uid="{00000000-0005-0000-0000-0000060C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10" xfId="52637" xr:uid="{00000000-0005-0000-0000-000007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2 8" xfId="54023" xr:uid="{00000000-0005-0000-0000-0000090C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2 9" xfId="52970" xr:uid="{00000000-0005-0000-0000-0000080C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3 8" xfId="53538" xr:uid="{00000000-0005-0000-0000-00000A0C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10" xfId="52639" xr:uid="{00000000-0005-0000-0000-00000B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2 8" xfId="54025" xr:uid="{00000000-0005-0000-0000-00000D0C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2 9" xfId="52972" xr:uid="{00000000-0005-0000-0000-00000C0C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3 8" xfId="53540" xr:uid="{00000000-0005-0000-0000-00000E0C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10" xfId="52652" xr:uid="{00000000-0005-0000-0000-00000F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2 8" xfId="54046" xr:uid="{00000000-0005-0000-0000-0000110C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2 9" xfId="52993" xr:uid="{00000000-0005-0000-0000-0000100C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3 8" xfId="53560" xr:uid="{00000000-0005-0000-0000-0000120C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10" xfId="52657" xr:uid="{00000000-0005-0000-0000-000013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2 8" xfId="54103" xr:uid="{00000000-0005-0000-0000-0000150C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2 9" xfId="53018" xr:uid="{00000000-0005-0000-0000-0000140C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3 8" xfId="53620" xr:uid="{00000000-0005-0000-0000-0000160C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10" xfId="52672" xr:uid="{00000000-0005-0000-0000-000017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2 8" xfId="54120" xr:uid="{00000000-0005-0000-0000-0000190C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2 9" xfId="53035" xr:uid="{00000000-0005-0000-0000-0000180C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3 8" xfId="53637" xr:uid="{00000000-0005-0000-0000-00001A0C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10" xfId="52659" xr:uid="{00000000-0005-0000-0000-00001B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2 8" xfId="54105" xr:uid="{00000000-0005-0000-0000-00001D0C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2 9" xfId="53020" xr:uid="{00000000-0005-0000-0000-00001C0C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3 8" xfId="53622" xr:uid="{00000000-0005-0000-0000-00001E0C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10" xfId="52675" xr:uid="{00000000-0005-0000-0000-00001F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2 8" xfId="54123" xr:uid="{00000000-0005-0000-0000-0000210C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2 9" xfId="53038" xr:uid="{00000000-0005-0000-0000-0000200C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3 8" xfId="53640" xr:uid="{00000000-0005-0000-0000-0000220C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10" xfId="52661" xr:uid="{00000000-0005-0000-0000-000023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2 8" xfId="54107" xr:uid="{00000000-0005-0000-0000-0000250C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2 9" xfId="53022" xr:uid="{00000000-0005-0000-0000-0000240C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3 8" xfId="53624" xr:uid="{00000000-0005-0000-0000-0000260C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10" xfId="52669" xr:uid="{00000000-0005-0000-0000-000027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2 8" xfId="54117" xr:uid="{00000000-0005-0000-0000-0000290C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2 9" xfId="53032" xr:uid="{00000000-0005-0000-0000-0000280C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3 8" xfId="53634" xr:uid="{00000000-0005-0000-0000-00002A0C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16" xfId="51388" xr:uid="{00000000-0005-0000-0000-00002B0C0000}"/>
    <cellStyle name="Финансовый 7 2" xfId="358" xr:uid="{00000000-0005-0000-0000-00005F0C0000}"/>
    <cellStyle name="Финансовый 7 2 10" xfId="32478" xr:uid="{00000000-0005-0000-0000-000022460000}"/>
    <cellStyle name="Финансовый 7 2 11" xfId="51486" xr:uid="{00000000-0005-0000-0000-00002C0C0000}"/>
    <cellStyle name="Финансовый 7 2 2" xfId="585" xr:uid="{00000000-0005-0000-0000-0000600C0000}"/>
    <cellStyle name="Финансовый 7 2 2 10" xfId="51711" xr:uid="{00000000-0005-0000-0000-00002D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2 8" xfId="54094" xr:uid="{00000000-0005-0000-0000-00002F0C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2 9" xfId="52446" xr:uid="{00000000-0005-0000-0000-00002E0C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3 8" xfId="53609" xr:uid="{00000000-0005-0000-0000-0000300C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2 8" xfId="53974" xr:uid="{00000000-0005-0000-0000-0000320C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3 9" xfId="51982" xr:uid="{00000000-0005-0000-0000-0000310C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4 8" xfId="52220" xr:uid="{00000000-0005-0000-0000-0000330C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10" xfId="51602" xr:uid="{00000000-0005-0000-0000-000034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2 8" xfId="54053" xr:uid="{00000000-0005-0000-0000-0000360C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2 9" xfId="52337" xr:uid="{00000000-0005-0000-0000-0000350C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3 8" xfId="53567" xr:uid="{00000000-0005-0000-0000-0000370C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10" xfId="51873" xr:uid="{00000000-0005-0000-0000-000038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2 8" xfId="54143" xr:uid="{00000000-0005-0000-0000-00003A0C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2 9" xfId="52513" xr:uid="{00000000-0005-0000-0000-0000390C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3 8" xfId="53660" xr:uid="{00000000-0005-0000-0000-00003B0C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2 8" xfId="53824" xr:uid="{00000000-0005-0000-0000-00003D0C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5 9" xfId="52114" xr:uid="{00000000-0005-0000-0000-00003C0C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2 8" xfId="54316" xr:uid="{00000000-0005-0000-0000-00003F0C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6 9" xfId="53226" xr:uid="{00000000-0005-0000-0000-00003E0C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7 8" xfId="53274" xr:uid="{00000000-0005-0000-0000-0000400C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8 8" xfId="53298" xr:uid="{00000000-0005-0000-0000-0000410C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 9 8" xfId="53342" xr:uid="{00000000-0005-0000-0000-0000420C0000}"/>
    <cellStyle name="Финансовый 70" xfId="1558" xr:uid="{00000000-0005-0000-0000-0000760C0000}"/>
    <cellStyle name="Финансовый 70 10" xfId="52662" xr:uid="{00000000-0005-0000-0000-000043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2 8" xfId="54108" xr:uid="{00000000-0005-0000-0000-0000450C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2 9" xfId="53023" xr:uid="{00000000-0005-0000-0000-0000440C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3 8" xfId="53625" xr:uid="{00000000-0005-0000-0000-0000460C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10" xfId="52656" xr:uid="{00000000-0005-0000-0000-000047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2 8" xfId="54102" xr:uid="{00000000-0005-0000-0000-0000490C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2 9" xfId="53017" xr:uid="{00000000-0005-0000-0000-0000480C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3 8" xfId="53619" xr:uid="{00000000-0005-0000-0000-00004A0C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10" xfId="52668" xr:uid="{00000000-0005-0000-0000-00004B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2 8" xfId="54116" xr:uid="{00000000-0005-0000-0000-00004D0C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2 9" xfId="53031" xr:uid="{00000000-0005-0000-0000-00004C0C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3 8" xfId="53633" xr:uid="{00000000-0005-0000-0000-00004E0C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10" xfId="52658" xr:uid="{00000000-0005-0000-0000-00004F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2 8" xfId="54104" xr:uid="{00000000-0005-0000-0000-0000510C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2 9" xfId="53019" xr:uid="{00000000-0005-0000-0000-0000500C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3 8" xfId="53621" xr:uid="{00000000-0005-0000-0000-0000520C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10" xfId="52671" xr:uid="{00000000-0005-0000-0000-000053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2 8" xfId="54119" xr:uid="{00000000-0005-0000-0000-0000550C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2 9" xfId="53034" xr:uid="{00000000-0005-0000-0000-0000540C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3 8" xfId="53636" xr:uid="{00000000-0005-0000-0000-0000560C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10" xfId="52660" xr:uid="{00000000-0005-0000-0000-000057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2 8" xfId="54106" xr:uid="{00000000-0005-0000-0000-0000590C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2 9" xfId="53021" xr:uid="{00000000-0005-0000-0000-0000580C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3 8" xfId="53623" xr:uid="{00000000-0005-0000-0000-00005A0C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10" xfId="52670" xr:uid="{00000000-0005-0000-0000-00005B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2 8" xfId="54118" xr:uid="{00000000-0005-0000-0000-00005D0C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2 9" xfId="53033" xr:uid="{00000000-0005-0000-0000-00005C0C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3 8" xfId="53635" xr:uid="{00000000-0005-0000-0000-00005E0C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10" xfId="52677" xr:uid="{00000000-0005-0000-0000-00005F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2 8" xfId="54125" xr:uid="{00000000-0005-0000-0000-0000610C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2 9" xfId="53040" xr:uid="{00000000-0005-0000-0000-0000600C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3 8" xfId="53642" xr:uid="{00000000-0005-0000-0000-0000620C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10" xfId="52674" xr:uid="{00000000-0005-0000-0000-000063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2 8" xfId="54122" xr:uid="{00000000-0005-0000-0000-0000650C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2 9" xfId="53037" xr:uid="{00000000-0005-0000-0000-0000640C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3 8" xfId="53639" xr:uid="{00000000-0005-0000-0000-0000660C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10" xfId="52767" xr:uid="{00000000-0005-0000-0000-000067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2 8" xfId="54267" xr:uid="{00000000-0005-0000-0000-0000690C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2 9" xfId="53181" xr:uid="{00000000-0005-0000-0000-0000680C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3 8" xfId="53784" xr:uid="{00000000-0005-0000-0000-00006A0C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14" xfId="51392" xr:uid="{00000000-0005-0000-0000-00006B0C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13" xfId="51426" xr:uid="{00000000-0005-0000-0000-00006C0C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13" xfId="51430" xr:uid="{00000000-0005-0000-0000-00006D0C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11" xfId="51540" xr:uid="{00000000-0005-0000-0000-00006E0C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2 8" xfId="52500" xr:uid="{00000000-0005-0000-0000-0000700C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2 9" xfId="51765" xr:uid="{00000000-0005-0000-0000-00006F0C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3 8" xfId="52036" xr:uid="{00000000-0005-0000-0000-0000710C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4 8" xfId="52274" xr:uid="{00000000-0005-0000-0000-0000720C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11" xfId="51548" xr:uid="{00000000-0005-0000-0000-0000730C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2 8" xfId="52508" xr:uid="{00000000-0005-0000-0000-0000750C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2 9" xfId="51773" xr:uid="{00000000-0005-0000-0000-0000740C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3 8" xfId="52044" xr:uid="{00000000-0005-0000-0000-0000760C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4 8" xfId="52282" xr:uid="{00000000-0005-0000-0000-0000770C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2 8" xfId="52390" xr:uid="{00000000-0005-0000-0000-0000790C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4 9" xfId="51655" xr:uid="{00000000-0005-0000-0000-0000780C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5 8" xfId="51926" xr:uid="{00000000-0005-0000-0000-00007A0C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6 8" xfId="52164" xr:uid="{00000000-0005-0000-0000-00007B0C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11" xfId="51536" xr:uid="{00000000-0005-0000-0000-00007C0C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2 8" xfId="52496" xr:uid="{00000000-0005-0000-0000-00007E0C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2 9" xfId="51761" xr:uid="{00000000-0005-0000-0000-00007D0C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3 8" xfId="52032" xr:uid="{00000000-0005-0000-0000-00007F0C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4 8" xfId="52270" xr:uid="{00000000-0005-0000-0000-0000800C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10" xfId="51651" xr:uid="{00000000-0005-0000-0000-000081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2 8" xfId="54064" xr:uid="{00000000-0005-0000-0000-0000830C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2 9" xfId="52386" xr:uid="{00000000-0005-0000-0000-0000820C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3 8" xfId="53579" xr:uid="{00000000-0005-0000-0000-0000840C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2 8" xfId="53976" xr:uid="{00000000-0005-0000-0000-0000860C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5 9" xfId="51922" xr:uid="{00000000-0005-0000-0000-0000850C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6 8" xfId="52160" xr:uid="{00000000-0005-0000-0000-0000870C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11" xfId="51502" xr:uid="{00000000-0005-0000-0000-0000880C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2 8" xfId="52462" xr:uid="{00000000-0005-0000-0000-00008A0C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2 9" xfId="51727" xr:uid="{00000000-0005-0000-0000-0000890C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3 8" xfId="51998" xr:uid="{00000000-0005-0000-0000-00008B0C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4 8" xfId="52236" xr:uid="{00000000-0005-0000-0000-00008C0C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10" xfId="51617" xr:uid="{00000000-0005-0000-0000-00008D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2 8" xfId="54055" xr:uid="{00000000-0005-0000-0000-00008F0C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2 9" xfId="52352" xr:uid="{00000000-0005-0000-0000-00008E0C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3 8" xfId="53569" xr:uid="{00000000-0005-0000-0000-0000900C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10" xfId="51888" xr:uid="{00000000-0005-0000-0000-000091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2 8" xfId="54145" xr:uid="{00000000-0005-0000-0000-0000930C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2 9" xfId="53059" xr:uid="{00000000-0005-0000-0000-0000920C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3 8" xfId="53662" xr:uid="{00000000-0005-0000-0000-0000940C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2 8" xfId="53826" xr:uid="{00000000-0005-0000-0000-0000960C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6 9" xfId="52055" xr:uid="{00000000-0005-0000-0000-0000950C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7 8" xfId="53344" xr:uid="{00000000-0005-0000-0000-0000970C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10" xfId="52771" xr:uid="{00000000-0005-0000-0000-000098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2 8" xfId="54271" xr:uid="{00000000-0005-0000-0000-00009A0C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2 9" xfId="53185" xr:uid="{00000000-0005-0000-0000-0000990C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3 8" xfId="53788" xr:uid="{00000000-0005-0000-0000-00009B0C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10" xfId="52664" xr:uid="{00000000-0005-0000-0000-00009C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2 8" xfId="54112" xr:uid="{00000000-0005-0000-0000-00009E0C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2 9" xfId="53027" xr:uid="{00000000-0005-0000-0000-00009D0C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3 8" xfId="53629" xr:uid="{00000000-0005-0000-0000-00009F0C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10" xfId="52765" xr:uid="{00000000-0005-0000-0000-0000A0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2 8" xfId="54265" xr:uid="{00000000-0005-0000-0000-0000A20C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2 9" xfId="53179" xr:uid="{00000000-0005-0000-0000-0000A10C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3 8" xfId="53782" xr:uid="{00000000-0005-0000-0000-0000A30C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10" xfId="52769" xr:uid="{00000000-0005-0000-0000-0000A4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2 8" xfId="54269" xr:uid="{00000000-0005-0000-0000-0000A60C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2 9" xfId="53183" xr:uid="{00000000-0005-0000-0000-0000A50C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3 8" xfId="53786" xr:uid="{00000000-0005-0000-0000-0000A70C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10" xfId="52766" xr:uid="{00000000-0005-0000-0000-0000A8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2 8" xfId="54266" xr:uid="{00000000-0005-0000-0000-0000AA0C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2 9" xfId="53180" xr:uid="{00000000-0005-0000-0000-0000A90C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3 8" xfId="53783" xr:uid="{00000000-0005-0000-0000-0000AB0C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10" xfId="52676" xr:uid="{00000000-0005-0000-0000-0000AC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2 8" xfId="54124" xr:uid="{00000000-0005-0000-0000-0000AE0C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2 9" xfId="53039" xr:uid="{00000000-0005-0000-0000-0000AD0C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3 8" xfId="53641" xr:uid="{00000000-0005-0000-0000-0000AF0C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10" xfId="52774" xr:uid="{00000000-0005-0000-0000-0000B0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2 8" xfId="54274" xr:uid="{00000000-0005-0000-0000-0000B20C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2 9" xfId="53188" xr:uid="{00000000-0005-0000-0000-0000B10C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3 8" xfId="53791" xr:uid="{00000000-0005-0000-0000-0000B30C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10" xfId="52772" xr:uid="{00000000-0005-0000-0000-0000B4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2 8" xfId="54272" xr:uid="{00000000-0005-0000-0000-0000B60C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2 9" xfId="53186" xr:uid="{00000000-0005-0000-0000-0000B50C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3 8" xfId="53789" xr:uid="{00000000-0005-0000-0000-0000B70C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10" xfId="52665" xr:uid="{00000000-0005-0000-0000-0000B8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2 8" xfId="54113" xr:uid="{00000000-0005-0000-0000-0000BA0C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2 9" xfId="53028" xr:uid="{00000000-0005-0000-0000-0000B90C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3 8" xfId="53630" xr:uid="{00000000-0005-0000-0000-0000BB0C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10" xfId="52666" xr:uid="{00000000-0005-0000-0000-0000BC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2 8" xfId="54114" xr:uid="{00000000-0005-0000-0000-0000BE0C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2 9" xfId="53029" xr:uid="{00000000-0005-0000-0000-0000BD0C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3 8" xfId="53631" xr:uid="{00000000-0005-0000-0000-0000BF0C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13" xfId="51394" xr:uid="{00000000-0005-0000-0000-0000C00C0000}"/>
    <cellStyle name="Финансовый 9 2" xfId="377" xr:uid="{00000000-0005-0000-0000-0000F40C0000}"/>
    <cellStyle name="Финансовый 9 2 10" xfId="32496" xr:uid="{00000000-0005-0000-0000-00009B490000}"/>
    <cellStyle name="Финансовый 9 2 11" xfId="51504" xr:uid="{00000000-0005-0000-0000-0000C10C0000}"/>
    <cellStyle name="Финансовый 9 2 2" xfId="603" xr:uid="{00000000-0005-0000-0000-0000F50C0000}"/>
    <cellStyle name="Финансовый 9 2 2 10" xfId="51729" xr:uid="{00000000-0005-0000-0000-0000C2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2 8" xfId="54097" xr:uid="{00000000-0005-0000-0000-0000C40C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2 9" xfId="52464" xr:uid="{00000000-0005-0000-0000-0000C30C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3 8" xfId="53613" xr:uid="{00000000-0005-0000-0000-0000C50C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2 8" xfId="54001" xr:uid="{00000000-0005-0000-0000-0000C70C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3 9" xfId="52000" xr:uid="{00000000-0005-0000-0000-0000C60C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4 8" xfId="52238" xr:uid="{00000000-0005-0000-0000-0000C80C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10" xfId="51619" xr:uid="{00000000-0005-0000-0000-0000C9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2 8" xfId="54056" xr:uid="{00000000-0005-0000-0000-0000CB0C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2 9" xfId="52354" xr:uid="{00000000-0005-0000-0000-0000CA0C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3 8" xfId="53570" xr:uid="{00000000-0005-0000-0000-0000CC0C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10" xfId="51890" xr:uid="{00000000-0005-0000-0000-0000CD0C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2 8" xfId="54178" xr:uid="{00000000-0005-0000-0000-0000CF0C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2 9" xfId="53092" xr:uid="{00000000-0005-0000-0000-0000CE0C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3 8" xfId="53695" xr:uid="{00000000-0005-0000-0000-0000D00C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2 8" xfId="53859" xr:uid="{00000000-0005-0000-0000-0000D20C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5 9" xfId="52128" xr:uid="{00000000-0005-0000-0000-0000D10C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6 8" xfId="53377" xr:uid="{00000000-0005-0000-0000-0000D30C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10" xfId="52775" xr:uid="{00000000-0005-0000-0000-0000D40C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2 8" xfId="54275" xr:uid="{00000000-0005-0000-0000-0000D60C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2 9" xfId="53189" xr:uid="{00000000-0005-0000-0000-0000D50C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3 8" xfId="53792" xr:uid="{00000000-0005-0000-0000-0000D70C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10" xfId="52768" xr:uid="{00000000-0005-0000-0000-0000D80C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2 8" xfId="54268" xr:uid="{00000000-0005-0000-0000-0000DA0C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2 9" xfId="53182" xr:uid="{00000000-0005-0000-0000-0000D90C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3 8" xfId="53785" xr:uid="{00000000-0005-0000-0000-0000DB0C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10" xfId="52663" xr:uid="{00000000-0005-0000-0000-0000DC0C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2 8" xfId="54111" xr:uid="{00000000-0005-0000-0000-0000DE0C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2 9" xfId="53026" xr:uid="{00000000-0005-0000-0000-0000DD0C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3 8" xfId="53628" xr:uid="{00000000-0005-0000-0000-0000DF0C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10" xfId="52773" xr:uid="{00000000-0005-0000-0000-0000E00C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2 8" xfId="54273" xr:uid="{00000000-0005-0000-0000-0000E20C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2 9" xfId="53187" xr:uid="{00000000-0005-0000-0000-0000E10C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3 8" xfId="53790" xr:uid="{00000000-0005-0000-0000-0000E30C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10" xfId="52667" xr:uid="{00000000-0005-0000-0000-0000E40C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2 8" xfId="54115" xr:uid="{00000000-0005-0000-0000-0000E60C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2 9" xfId="53030" xr:uid="{00000000-0005-0000-0000-0000E50C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3 8" xfId="53632" xr:uid="{00000000-0005-0000-0000-0000E70C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10" xfId="52770" xr:uid="{00000000-0005-0000-0000-0000E80C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2 8" xfId="54270" xr:uid="{00000000-0005-0000-0000-0000EA0C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2 9" xfId="53184" xr:uid="{00000000-0005-0000-0000-0000E90C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3 8" xfId="53787" xr:uid="{00000000-0005-0000-0000-0000EB0C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10" xfId="52779" xr:uid="{00000000-0005-0000-0000-0000EC0C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2 8" xfId="54279" xr:uid="{00000000-0005-0000-0000-0000EE0C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2 9" xfId="53193" xr:uid="{00000000-0005-0000-0000-0000ED0C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3 8" xfId="53796" xr:uid="{00000000-0005-0000-0000-0000EF0C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10" xfId="52678" xr:uid="{00000000-0005-0000-0000-0000F00C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2 8" xfId="54126" xr:uid="{00000000-0005-0000-0000-0000F20C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2 9" xfId="53041" xr:uid="{00000000-0005-0000-0000-0000F10C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3 8" xfId="53643" xr:uid="{00000000-0005-0000-0000-0000F30C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10" xfId="52778" xr:uid="{00000000-0005-0000-0000-0000F40C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2 8" xfId="54278" xr:uid="{00000000-0005-0000-0000-0000F60C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2 9" xfId="53192" xr:uid="{00000000-0005-0000-0000-0000F50C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3 8" xfId="53795" xr:uid="{00000000-0005-0000-0000-0000F70C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10" xfId="52776" xr:uid="{00000000-0005-0000-0000-0000F80C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2 8" xfId="54276" xr:uid="{00000000-0005-0000-0000-0000FA0C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2 9" xfId="53190" xr:uid="{00000000-0005-0000-0000-0000F90C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3 8" xfId="53793" xr:uid="{00000000-0005-0000-0000-0000FB0C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78116" y="3018682"/>
          <a:ext cx="7229814" cy="1301283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378296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67619" cy="3187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53340</xdr:rowOff>
    </xdr:from>
    <xdr:to>
      <xdr:col>1</xdr:col>
      <xdr:colOff>30480</xdr:colOff>
      <xdr:row>5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E9F1B9B-B250-4294-8AE8-0919961AA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" y="53340"/>
          <a:ext cx="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0</xdr:colOff>
      <xdr:row>2</xdr:row>
      <xdr:rowOff>118110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5D96E79-4F5F-43C3-8D46-E3259467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00"/>
          <a:ext cx="1142999" cy="365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238125</xdr:colOff>
      <xdr:row>0</xdr:row>
      <xdr:rowOff>38100</xdr:rowOff>
    </xdr:from>
    <xdr:to>
      <xdr:col>1</xdr:col>
      <xdr:colOff>1259364</xdr:colOff>
      <xdr:row>0</xdr:row>
      <xdr:rowOff>359405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EEE8F72-D76E-4E23-9E7A-139C8371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"/>
          <a:ext cx="1268889" cy="321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4687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1225762</xdr:colOff>
      <xdr:row>1</xdr:row>
      <xdr:rowOff>6768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2328" cy="3105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1231742</xdr:colOff>
      <xdr:row>1</xdr:row>
      <xdr:rowOff>22379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1234916</xdr:colOff>
      <xdr:row>1</xdr:row>
      <xdr:rowOff>28729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1244918</xdr:colOff>
      <xdr:row>1</xdr:row>
      <xdr:rowOff>24522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1227705</xdr:colOff>
      <xdr:row>1</xdr:row>
      <xdr:rowOff>7076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1247458</xdr:colOff>
      <xdr:row>1</xdr:row>
      <xdr:rowOff>11743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68889" cy="321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4.25" zeroHeight="1"/>
  <cols>
    <col min="1" max="1" width="4.6640625" style="3" customWidth="1"/>
    <col min="2" max="2" width="50.6640625" style="2" customWidth="1"/>
    <col min="3" max="8" width="12.6640625" style="2" customWidth="1"/>
    <col min="9" max="9" width="4.33203125" style="377" customWidth="1"/>
    <col min="10" max="10" width="9.33203125" style="377" hidden="1" customWidth="1"/>
    <col min="11" max="16384" width="9.33203125" hidden="1"/>
  </cols>
  <sheetData>
    <row r="1" spans="1:10" ht="15" thickBot="1">
      <c r="A1" s="1"/>
    </row>
    <row r="2" spans="1:10" ht="20.25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2.75">
      <c r="A4" s="9"/>
      <c r="B4" s="10"/>
      <c r="C4" s="11"/>
      <c r="D4" s="11"/>
      <c r="E4" s="11"/>
      <c r="F4" s="11"/>
      <c r="G4" s="11"/>
      <c r="H4" s="12"/>
    </row>
    <row r="5" spans="1:10" s="106" customFormat="1" ht="20.100000000000001" customHeight="1">
      <c r="A5" s="9"/>
      <c r="B5" s="116" t="s">
        <v>0</v>
      </c>
      <c r="C5" s="116"/>
      <c r="D5" s="13"/>
      <c r="E5" s="13"/>
      <c r="F5" s="13"/>
      <c r="G5" s="13"/>
      <c r="H5" s="14"/>
      <c r="I5" s="377"/>
      <c r="J5" s="377"/>
    </row>
    <row r="6" spans="1:10" ht="8.25" customHeight="1">
      <c r="B6" s="40"/>
      <c r="C6" s="431"/>
      <c r="D6" s="219"/>
      <c r="H6" s="8"/>
    </row>
    <row r="7" spans="1:10" ht="14.25" customHeight="1">
      <c r="B7" s="41" t="s">
        <v>1</v>
      </c>
      <c r="C7" s="412"/>
      <c r="D7" s="412"/>
      <c r="H7" s="8"/>
    </row>
    <row r="8" spans="1:10" ht="14.25" customHeight="1">
      <c r="B8" s="41" t="s">
        <v>2</v>
      </c>
      <c r="C8" s="412"/>
      <c r="D8" s="412"/>
      <c r="H8" s="8"/>
    </row>
    <row r="9" spans="1:10" ht="14.25" customHeight="1">
      <c r="B9" s="41" t="s">
        <v>3</v>
      </c>
      <c r="C9" s="412"/>
      <c r="D9" s="412"/>
      <c r="H9" s="8"/>
    </row>
    <row r="10" spans="1:10" ht="14.25" customHeight="1">
      <c r="B10" s="41" t="s">
        <v>4</v>
      </c>
      <c r="C10" s="412"/>
      <c r="D10" s="412"/>
      <c r="H10" s="8"/>
    </row>
    <row r="11" spans="1:10" ht="14.25" customHeight="1">
      <c r="B11" s="41" t="s">
        <v>93</v>
      </c>
      <c r="C11" s="412"/>
      <c r="D11" s="412"/>
      <c r="H11" s="8"/>
    </row>
    <row r="12" spans="1:10" ht="14.25" customHeight="1">
      <c r="B12" s="41" t="s">
        <v>5</v>
      </c>
      <c r="C12" s="412"/>
      <c r="D12" s="412"/>
      <c r="H12" s="8"/>
    </row>
    <row r="13" spans="1:10" ht="14.25" customHeight="1">
      <c r="B13" s="41" t="s">
        <v>159</v>
      </c>
      <c r="C13" s="412"/>
      <c r="D13" s="412"/>
      <c r="H13" s="8"/>
    </row>
    <row r="14" spans="1:10" ht="14.25" customHeight="1">
      <c r="B14" s="41" t="s">
        <v>130</v>
      </c>
      <c r="C14" s="412"/>
      <c r="D14" s="412"/>
      <c r="H14" s="8"/>
    </row>
    <row r="15" spans="1:10" ht="14.25" customHeight="1">
      <c r="B15" s="41" t="s">
        <v>158</v>
      </c>
      <c r="C15" s="412"/>
      <c r="D15" s="412"/>
      <c r="H15" s="8"/>
    </row>
    <row r="16" spans="1:10" ht="14.25" customHeight="1">
      <c r="B16" s="41" t="s">
        <v>301</v>
      </c>
      <c r="C16" s="412"/>
      <c r="D16" s="412"/>
      <c r="H16" s="8"/>
    </row>
    <row r="17" spans="2:8" ht="14.25" customHeight="1">
      <c r="B17" s="7"/>
      <c r="C17" s="412"/>
      <c r="H17" s="8"/>
    </row>
    <row r="18" spans="2:8" ht="14.25" customHeight="1">
      <c r="B18" s="7"/>
      <c r="C18" s="41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17" t="s">
        <v>105</v>
      </c>
      <c r="C26" s="42"/>
      <c r="D26" s="42"/>
      <c r="E26" s="38"/>
      <c r="F26" s="38"/>
      <c r="G26" s="38"/>
      <c r="H26" s="39"/>
    </row>
    <row r="27" spans="2:8">
      <c r="B27" s="43" t="s">
        <v>94</v>
      </c>
      <c r="C27" s="42"/>
      <c r="D27" s="42"/>
      <c r="E27" s="38"/>
      <c r="F27" s="38"/>
      <c r="G27" s="38"/>
      <c r="H27" s="39"/>
    </row>
    <row r="28" spans="2:8">
      <c r="B28" s="454"/>
      <c r="C28" s="455"/>
      <c r="D28" s="455"/>
      <c r="E28" s="455"/>
      <c r="F28" s="455"/>
      <c r="G28" s="455"/>
      <c r="H28" s="456"/>
    </row>
    <row r="29" spans="2:8" ht="15" thickBot="1">
      <c r="B29" s="457"/>
      <c r="C29" s="458"/>
      <c r="D29" s="458"/>
      <c r="E29" s="458"/>
      <c r="F29" s="458"/>
      <c r="G29" s="458"/>
      <c r="H29" s="459"/>
    </row>
    <row r="30" spans="2:8"/>
    <row r="31" spans="2:8" ht="10.9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mergeCells count="2">
    <mergeCell ref="B28:H28"/>
    <mergeCell ref="B29:H29"/>
  </mergeCells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  <hyperlink ref="B16" location="'Other Operating Metrics'!A1" display="Other Operating Metrics" xr:uid="{DBFBC095-DF9E-4B2D-A945-5712635639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21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0" customHeight="1" zeroHeight="1"/>
  <cols>
    <col min="1" max="1" width="4.33203125" customWidth="1"/>
    <col min="2" max="2" width="32" customWidth="1"/>
    <col min="3" max="6" width="15.5" customWidth="1"/>
    <col min="7" max="7" width="15.5" style="254" customWidth="1"/>
    <col min="8" max="9" width="15.5" style="377" customWidth="1"/>
    <col min="10" max="14" width="16" style="427" customWidth="1"/>
    <col min="15" max="17" width="15.5" style="427" customWidth="1"/>
    <col min="18" max="18" width="16" customWidth="1"/>
    <col min="19" max="37" width="15.5" hidden="1" customWidth="1"/>
    <col min="38" max="38" width="15.5" style="254" hidden="1" customWidth="1"/>
    <col min="39" max="39" width="15.5" hidden="1" customWidth="1"/>
    <col min="40" max="40" width="15.5" style="254" hidden="1" customWidth="1"/>
    <col min="41" max="42" width="15.5" style="284" hidden="1" customWidth="1"/>
    <col min="43" max="53" width="15.5" style="284" customWidth="1"/>
    <col min="54" max="64" width="0" hidden="1" customWidth="1"/>
    <col min="65" max="16384" width="9.33203125" hidden="1"/>
  </cols>
  <sheetData>
    <row r="1" spans="1:53" ht="30" customHeight="1">
      <c r="A1" s="21"/>
      <c r="B1" s="21"/>
      <c r="C1" s="21"/>
      <c r="D1" s="21"/>
      <c r="E1" s="21"/>
      <c r="F1" s="21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55"/>
      <c r="AM1" s="21"/>
      <c r="AN1" s="255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</row>
    <row r="2" spans="1:53" s="66" customFormat="1" ht="14.25" customHeight="1">
      <c r="A2" s="65"/>
      <c r="B2" s="115" t="s">
        <v>158</v>
      </c>
      <c r="C2" s="150" t="s">
        <v>6</v>
      </c>
      <c r="D2" s="107"/>
      <c r="E2" s="107"/>
      <c r="J2" s="107"/>
      <c r="K2" s="107"/>
      <c r="L2" s="107"/>
      <c r="M2" s="107"/>
      <c r="N2" s="107"/>
      <c r="R2" s="107"/>
      <c r="S2" s="77"/>
      <c r="T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248"/>
      <c r="AM2" s="7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</row>
    <row r="3" spans="1:53" s="66" customFormat="1" ht="14.25" customHeight="1">
      <c r="A3" s="65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90"/>
      <c r="T3" s="118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</row>
    <row r="4" spans="1:53" s="66" customFormat="1" ht="14.25" customHeight="1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282"/>
      <c r="AP4" s="282"/>
      <c r="AQ4" s="282"/>
      <c r="AR4" s="282"/>
      <c r="AS4" s="282"/>
      <c r="AT4" s="282"/>
      <c r="AU4" s="282"/>
      <c r="AV4" s="393"/>
      <c r="AW4" s="393"/>
      <c r="AX4" s="393"/>
      <c r="AY4" s="393"/>
      <c r="AZ4" s="393"/>
      <c r="BA4" s="393"/>
    </row>
    <row r="5" spans="1:53" s="99" customFormat="1" ht="14.25" customHeight="1">
      <c r="A5" s="95"/>
      <c r="B5" s="92" t="s">
        <v>155</v>
      </c>
      <c r="C5" s="93">
        <v>2018</v>
      </c>
      <c r="D5" s="94">
        <v>2019</v>
      </c>
      <c r="E5" s="93">
        <v>2020</v>
      </c>
      <c r="F5" s="94">
        <v>2021</v>
      </c>
      <c r="G5" s="249">
        <v>2022</v>
      </c>
      <c r="H5" s="240">
        <v>2023</v>
      </c>
      <c r="I5" s="249">
        <v>2024</v>
      </c>
      <c r="J5" s="127"/>
      <c r="K5" s="240" t="s">
        <v>236</v>
      </c>
      <c r="L5" s="249" t="s">
        <v>253</v>
      </c>
      <c r="M5" s="240" t="s">
        <v>270</v>
      </c>
      <c r="N5" s="127"/>
      <c r="O5" s="249" t="s">
        <v>243</v>
      </c>
      <c r="P5" s="240" t="s">
        <v>260</v>
      </c>
      <c r="Q5" s="249" t="s">
        <v>341</v>
      </c>
      <c r="R5" s="127"/>
      <c r="S5" s="96" t="s">
        <v>115</v>
      </c>
      <c r="T5" s="97" t="s">
        <v>116</v>
      </c>
      <c r="U5" s="96" t="s">
        <v>117</v>
      </c>
      <c r="V5" s="97" t="s">
        <v>118</v>
      </c>
      <c r="W5" s="96" t="s">
        <v>119</v>
      </c>
      <c r="X5" s="97" t="s">
        <v>120</v>
      </c>
      <c r="Y5" s="96" t="s">
        <v>121</v>
      </c>
      <c r="Z5" s="97" t="s">
        <v>122</v>
      </c>
      <c r="AA5" s="96" t="s">
        <v>123</v>
      </c>
      <c r="AB5" s="97" t="s">
        <v>124</v>
      </c>
      <c r="AC5" s="96" t="s">
        <v>125</v>
      </c>
      <c r="AD5" s="97" t="s">
        <v>126</v>
      </c>
      <c r="AE5" s="96" t="s">
        <v>127</v>
      </c>
      <c r="AF5" s="97" t="s">
        <v>128</v>
      </c>
      <c r="AG5" s="96" t="s">
        <v>129</v>
      </c>
      <c r="AH5" s="97" t="s">
        <v>206</v>
      </c>
      <c r="AI5" s="96" t="s">
        <v>163</v>
      </c>
      <c r="AJ5" s="153" t="s">
        <v>186</v>
      </c>
      <c r="AK5" s="96" t="s">
        <v>196</v>
      </c>
      <c r="AL5" s="153" t="s">
        <v>208</v>
      </c>
      <c r="AM5" s="268" t="s">
        <v>210</v>
      </c>
      <c r="AN5" s="259" t="s">
        <v>213</v>
      </c>
      <c r="AO5" s="268" t="s">
        <v>221</v>
      </c>
      <c r="AP5" s="259" t="s">
        <v>223</v>
      </c>
      <c r="AQ5" s="268" t="s">
        <v>350</v>
      </c>
      <c r="AR5" s="259" t="s">
        <v>351</v>
      </c>
      <c r="AS5" s="268" t="s">
        <v>352</v>
      </c>
      <c r="AT5" s="259" t="s">
        <v>353</v>
      </c>
      <c r="AU5" s="268" t="s">
        <v>354</v>
      </c>
      <c r="AV5" s="259" t="s">
        <v>355</v>
      </c>
      <c r="AW5" s="268" t="s">
        <v>360</v>
      </c>
      <c r="AX5" s="259" t="s">
        <v>356</v>
      </c>
      <c r="AY5" s="268" t="s">
        <v>357</v>
      </c>
      <c r="AZ5" s="259" t="s">
        <v>358</v>
      </c>
      <c r="BA5" s="268" t="s">
        <v>359</v>
      </c>
    </row>
    <row r="6" spans="1:53" s="66" customFormat="1" ht="14.25" customHeight="1" thickBot="1">
      <c r="A6" s="65"/>
      <c r="B6" s="103" t="s">
        <v>145</v>
      </c>
      <c r="C6" s="391">
        <v>0.186</v>
      </c>
      <c r="D6" s="391">
        <v>0.154</v>
      </c>
      <c r="E6" s="391">
        <v>0.158</v>
      </c>
      <c r="F6" s="391">
        <v>7.1999999999999995E-2</v>
      </c>
      <c r="G6" s="391">
        <v>0.10100000000000001</v>
      </c>
      <c r="H6" s="391">
        <v>-4.1000000000000002E-2</v>
      </c>
      <c r="I6" s="391">
        <v>1.4999999999999999E-2</v>
      </c>
      <c r="J6" s="128"/>
      <c r="K6" s="391">
        <v>-6.6000000000000003E-2</v>
      </c>
      <c r="L6" s="391">
        <v>1.9E-2</v>
      </c>
      <c r="M6" s="391">
        <v>3.0000000000000001E-3</v>
      </c>
      <c r="N6" s="128"/>
      <c r="O6" s="391">
        <v>-5.2999999999999999E-2</v>
      </c>
      <c r="P6" s="391">
        <v>1.2E-2</v>
      </c>
      <c r="Q6" s="391">
        <v>6.0000000000000001E-3</v>
      </c>
      <c r="R6" s="128"/>
      <c r="S6" s="391">
        <v>0.20287007383761979</v>
      </c>
      <c r="T6" s="391">
        <v>0.27081017964963611</v>
      </c>
      <c r="U6" s="391">
        <v>0.30139944954886072</v>
      </c>
      <c r="V6" s="391">
        <v>0.26580321840935905</v>
      </c>
      <c r="W6" s="391">
        <v>0.18452822225134918</v>
      </c>
      <c r="X6" s="391">
        <v>0.1626689582970785</v>
      </c>
      <c r="Y6" s="391">
        <v>0.18810050634660896</v>
      </c>
      <c r="Z6" s="391">
        <v>0.20349557882365546</v>
      </c>
      <c r="AA6" s="391">
        <v>0.18990912025510145</v>
      </c>
      <c r="AB6" s="391">
        <v>0.18283494379677315</v>
      </c>
      <c r="AC6" s="391">
        <v>0.13562513228489304</v>
      </c>
      <c r="AD6" s="391">
        <v>0.12652284798353755</v>
      </c>
      <c r="AE6" s="391">
        <v>0.16170708870386996</v>
      </c>
      <c r="AF6" s="391">
        <v>0.1076269004561058</v>
      </c>
      <c r="AG6" s="391">
        <v>0.20592522487479442</v>
      </c>
      <c r="AH6" s="391">
        <v>0.157</v>
      </c>
      <c r="AI6" s="391">
        <v>0.11899999999999999</v>
      </c>
      <c r="AJ6" s="391">
        <v>0.11799999999999999</v>
      </c>
      <c r="AK6" s="391">
        <v>4.3999999999999997E-2</v>
      </c>
      <c r="AL6" s="391">
        <v>3.2000000000000001E-2</v>
      </c>
      <c r="AM6" s="391">
        <v>0.11600000000000001</v>
      </c>
      <c r="AN6" s="391">
        <v>0.154</v>
      </c>
      <c r="AO6" s="391">
        <v>0.111</v>
      </c>
      <c r="AP6" s="391">
        <v>3.9E-2</v>
      </c>
      <c r="AQ6" s="391">
        <v>-5.0999999999999997E-2</v>
      </c>
      <c r="AR6" s="391">
        <v>-7.9000000000000001E-2</v>
      </c>
      <c r="AS6" s="391">
        <v>-2.8000000000000001E-2</v>
      </c>
      <c r="AT6" s="391">
        <v>-8.9999999999999993E-3</v>
      </c>
      <c r="AU6" s="391">
        <v>4.0000000000000001E-3</v>
      </c>
      <c r="AV6" s="391">
        <v>3.2000000000000001E-2</v>
      </c>
      <c r="AW6" s="391">
        <v>5.0000000000000001E-4</v>
      </c>
      <c r="AX6" s="391">
        <v>2.3E-2</v>
      </c>
      <c r="AY6" s="391">
        <v>4.0000000000000001E-3</v>
      </c>
      <c r="AZ6" s="391">
        <v>2E-3</v>
      </c>
      <c r="BA6" s="391">
        <v>1.2E-2</v>
      </c>
    </row>
    <row r="7" spans="1:53" s="72" customFormat="1" ht="14.25" customHeight="1">
      <c r="A7" s="82"/>
      <c r="B7" s="51" t="s">
        <v>146</v>
      </c>
      <c r="C7" s="389">
        <v>0.107</v>
      </c>
      <c r="D7" s="389">
        <v>7.5999999999999998E-2</v>
      </c>
      <c r="E7" s="389">
        <v>-1.7000000000000001E-2</v>
      </c>
      <c r="F7" s="389">
        <v>3.1E-2</v>
      </c>
      <c r="G7" s="389">
        <v>-2.5000000000000001E-2</v>
      </c>
      <c r="H7" s="389">
        <v>-7.0000000000000007E-2</v>
      </c>
      <c r="I7" s="389">
        <v>-2.5000000000000001E-2</v>
      </c>
      <c r="J7" s="348"/>
      <c r="K7" s="389">
        <v>-9.1999999999999998E-2</v>
      </c>
      <c r="L7" s="389">
        <v>-2.7E-2</v>
      </c>
      <c r="M7" s="389">
        <v>-3.9E-2</v>
      </c>
      <c r="N7" s="348"/>
      <c r="O7" s="389">
        <v>-7.8E-2</v>
      </c>
      <c r="P7" s="389">
        <v>-2.8000000000000001E-2</v>
      </c>
      <c r="Q7" s="389">
        <v>-3.9E-2</v>
      </c>
      <c r="R7" s="120"/>
      <c r="S7" s="389">
        <v>0.18389760582139492</v>
      </c>
      <c r="T7" s="389">
        <v>0.21131570677008868</v>
      </c>
      <c r="U7" s="389">
        <v>0.19754900641834056</v>
      </c>
      <c r="V7" s="389">
        <v>0.18071575023476091</v>
      </c>
      <c r="W7" s="389">
        <v>9.8125074968486145E-2</v>
      </c>
      <c r="X7" s="389">
        <v>0.11515831426236754</v>
      </c>
      <c r="Y7" s="389">
        <v>0.11261827743838858</v>
      </c>
      <c r="Z7" s="389">
        <v>0.10347748478341157</v>
      </c>
      <c r="AA7" s="389">
        <v>0.1076915198475213</v>
      </c>
      <c r="AB7" s="389">
        <v>9.8600101411331936E-2</v>
      </c>
      <c r="AC7" s="389">
        <v>4.9416303952604025E-2</v>
      </c>
      <c r="AD7" s="389">
        <v>5.6865276705308047E-2</v>
      </c>
      <c r="AE7" s="389">
        <v>7.8373549182988125E-2</v>
      </c>
      <c r="AF7" s="389">
        <v>-0.15298795344366567</v>
      </c>
      <c r="AG7" s="389">
        <v>4.0507930099839454E-2</v>
      </c>
      <c r="AH7" s="389">
        <v>-1.9E-2</v>
      </c>
      <c r="AI7" s="389">
        <v>-2.9000000000000001E-2</v>
      </c>
      <c r="AJ7" s="389">
        <v>0.218</v>
      </c>
      <c r="AK7" s="389">
        <v>3.0000000000000001E-3</v>
      </c>
      <c r="AL7" s="389">
        <v>-3.5000000000000003E-2</v>
      </c>
      <c r="AM7" s="389">
        <v>-3.0000000000000001E-3</v>
      </c>
      <c r="AN7" s="389">
        <v>-8.9999999999999993E-3</v>
      </c>
      <c r="AO7" s="389">
        <v>-4.3999999999999997E-2</v>
      </c>
      <c r="AP7" s="389">
        <v>-4.1000000000000002E-2</v>
      </c>
      <c r="AQ7" s="389">
        <v>-8.7999999999999995E-2</v>
      </c>
      <c r="AR7" s="389">
        <v>-9.6000000000000002E-2</v>
      </c>
      <c r="AS7" s="389">
        <v>-5.0999999999999997E-2</v>
      </c>
      <c r="AT7" s="389">
        <v>-4.3999999999999997E-2</v>
      </c>
      <c r="AU7" s="389">
        <v>-3.2000000000000001E-2</v>
      </c>
      <c r="AV7" s="389">
        <v>-2.3E-2</v>
      </c>
      <c r="AW7" s="389">
        <v>-3.1E-2</v>
      </c>
      <c r="AX7" s="389">
        <v>-1.7999999999999999E-2</v>
      </c>
      <c r="AY7" s="389">
        <v>-2.7E-2</v>
      </c>
      <c r="AZ7" s="389">
        <v>-0.05</v>
      </c>
      <c r="BA7" s="389">
        <v>-3.9E-2</v>
      </c>
    </row>
    <row r="8" spans="1:53" s="72" customFormat="1" ht="14.25" customHeight="1" thickBot="1">
      <c r="A8" s="82"/>
      <c r="B8" s="121" t="s">
        <v>147</v>
      </c>
      <c r="C8" s="390">
        <v>7.0999999999999994E-2</v>
      </c>
      <c r="D8" s="390">
        <v>7.2999999999999995E-2</v>
      </c>
      <c r="E8" s="390">
        <v>0.17799999999999999</v>
      </c>
      <c r="F8" s="390">
        <v>0.04</v>
      </c>
      <c r="G8" s="390">
        <v>0.129</v>
      </c>
      <c r="H8" s="390">
        <v>3.1E-2</v>
      </c>
      <c r="I8" s="390">
        <v>4.2000000000000003E-2</v>
      </c>
      <c r="J8" s="348"/>
      <c r="K8" s="390">
        <v>2.9000000000000001E-2</v>
      </c>
      <c r="L8" s="390">
        <v>4.7E-2</v>
      </c>
      <c r="M8" s="390">
        <v>4.3999999999999997E-2</v>
      </c>
      <c r="N8" s="348"/>
      <c r="O8" s="390">
        <v>2.8000000000000001E-2</v>
      </c>
      <c r="P8" s="390">
        <v>4.2000000000000003E-2</v>
      </c>
      <c r="Q8" s="390">
        <v>4.7E-2</v>
      </c>
      <c r="R8" s="120"/>
      <c r="S8" s="390">
        <v>1.6025429836950756E-2</v>
      </c>
      <c r="T8" s="390">
        <v>4.9115579486859282E-2</v>
      </c>
      <c r="U8" s="390">
        <v>8.6719159361267825E-2</v>
      </c>
      <c r="V8" s="390">
        <v>7.2064311971514125E-2</v>
      </c>
      <c r="W8" s="390">
        <v>7.8682428124448978E-2</v>
      </c>
      <c r="X8" s="390">
        <v>4.2604393857868822E-2</v>
      </c>
      <c r="Y8" s="390">
        <v>6.7841981781932598E-2</v>
      </c>
      <c r="Z8" s="390">
        <v>9.0638998456661027E-2</v>
      </c>
      <c r="AA8" s="390">
        <v>7.4224275382100829E-2</v>
      </c>
      <c r="AB8" s="390">
        <v>7.6674708364970756E-2</v>
      </c>
      <c r="AC8" s="390">
        <v>8.2149312915746883E-2</v>
      </c>
      <c r="AD8" s="390">
        <v>6.5909603441018941E-2</v>
      </c>
      <c r="AE8" s="390">
        <v>7.7277061908666136E-2</v>
      </c>
      <c r="AF8" s="390">
        <v>0.30768730499093094</v>
      </c>
      <c r="AG8" s="390">
        <v>0.15897744744634751</v>
      </c>
      <c r="AH8" s="390">
        <v>0.17899999999999999</v>
      </c>
      <c r="AI8" s="390">
        <v>0.152</v>
      </c>
      <c r="AJ8" s="390">
        <v>-8.2000000000000003E-2</v>
      </c>
      <c r="AK8" s="390">
        <v>4.1000000000000002E-2</v>
      </c>
      <c r="AL8" s="390">
        <v>6.9000000000000006E-2</v>
      </c>
      <c r="AM8" s="390">
        <v>0.12</v>
      </c>
      <c r="AN8" s="390">
        <v>0.16500000000000001</v>
      </c>
      <c r="AO8" s="390">
        <v>0.16200000000000001</v>
      </c>
      <c r="AP8" s="390">
        <v>8.3000000000000004E-2</v>
      </c>
      <c r="AQ8" s="390">
        <v>4.1000000000000002E-2</v>
      </c>
      <c r="AR8" s="390">
        <v>1.7999999999999999E-2</v>
      </c>
      <c r="AS8" s="390">
        <v>2.5000000000000001E-2</v>
      </c>
      <c r="AT8" s="390">
        <v>3.6999999999999998E-2</v>
      </c>
      <c r="AU8" s="390">
        <v>3.6999999999999998E-2</v>
      </c>
      <c r="AV8" s="390">
        <v>5.7000000000000002E-2</v>
      </c>
      <c r="AW8" s="390">
        <v>3.2000000000000001E-2</v>
      </c>
      <c r="AX8" s="390">
        <v>4.1000000000000002E-2</v>
      </c>
      <c r="AY8" s="390">
        <v>3.2000000000000001E-2</v>
      </c>
      <c r="AZ8" s="390">
        <v>5.5E-2</v>
      </c>
      <c r="BA8" s="390">
        <v>5.2999999999999999E-2</v>
      </c>
    </row>
    <row r="9" spans="1:53" s="123" customFormat="1" ht="14.25" customHeight="1">
      <c r="A9" s="70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348"/>
      <c r="AS9" s="348"/>
      <c r="AT9" s="348"/>
      <c r="AU9" s="348"/>
      <c r="AV9" s="348"/>
      <c r="AW9" s="348"/>
      <c r="AX9" s="348"/>
      <c r="AY9" s="348"/>
      <c r="AZ9" s="348"/>
      <c r="BA9" s="348"/>
    </row>
    <row r="10" spans="1:53" ht="10.35" customHeight="1">
      <c r="A10" s="21"/>
      <c r="B10" s="21"/>
      <c r="C10" s="21"/>
      <c r="D10" s="21"/>
      <c r="E10" s="21"/>
      <c r="F10" s="21"/>
      <c r="G10" s="255"/>
      <c r="H10" s="255"/>
      <c r="I10" s="255"/>
      <c r="J10" s="16"/>
      <c r="K10" s="16"/>
      <c r="L10" s="16"/>
      <c r="M10" s="16"/>
      <c r="N10" s="16"/>
      <c r="O10" s="255"/>
      <c r="P10" s="255"/>
      <c r="Q10" s="255"/>
      <c r="R10" s="16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56"/>
      <c r="AM10" s="24"/>
      <c r="AN10" s="256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</row>
    <row r="11" spans="1:53" ht="14.25" hidden="1" customHeight="1"/>
    <row r="12" spans="1:53" ht="14.25" hidden="1" customHeight="1" collapsed="1"/>
    <row r="13" spans="1:53" ht="11.25" hidden="1"/>
    <row r="14" spans="1:53" ht="11.25" hidden="1" customHeight="1"/>
    <row r="15" spans="1:53" ht="11.25" hidden="1" customHeight="1"/>
    <row r="16" spans="1:53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C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D7C4-DD9A-4AD2-901E-FFC193B7FCD0}">
  <dimension ref="A1:XFA65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0" customHeight="1" zeroHeight="1"/>
  <cols>
    <col min="1" max="1" width="4.33203125" style="377" customWidth="1"/>
    <col min="2" max="2" width="75.33203125" style="377" customWidth="1"/>
    <col min="3" max="6" width="15.5" style="377" customWidth="1"/>
    <col min="7" max="10" width="0" style="377" hidden="1" customWidth="1"/>
    <col min="11" max="16381" width="9.1640625" style="377" hidden="1"/>
    <col min="16382" max="16382" width="0.1640625" style="377" hidden="1" customWidth="1"/>
    <col min="16383" max="16384" width="0.1640625" style="377" hidden="1"/>
  </cols>
  <sheetData>
    <row r="1" spans="1:6" ht="33.6" customHeight="1">
      <c r="A1" s="17"/>
      <c r="B1" s="17"/>
      <c r="C1" s="17"/>
      <c r="D1" s="17"/>
      <c r="E1" s="17"/>
      <c r="F1" s="17"/>
    </row>
    <row r="2" spans="1:6" s="296" customFormat="1" ht="14.25" customHeight="1">
      <c r="A2" s="244"/>
      <c r="B2" s="115" t="s">
        <v>301</v>
      </c>
      <c r="C2" s="150" t="s">
        <v>6</v>
      </c>
    </row>
    <row r="3" spans="1:6" s="296" customFormat="1" ht="14.25" customHeight="1">
      <c r="A3" s="244"/>
      <c r="B3" s="51"/>
      <c r="C3" s="51"/>
      <c r="D3" s="51"/>
      <c r="E3" s="51"/>
      <c r="F3" s="51"/>
    </row>
    <row r="4" spans="1:6" ht="14.25" customHeight="1">
      <c r="A4" s="405"/>
      <c r="B4" s="51"/>
      <c r="C4" s="51"/>
      <c r="D4" s="51"/>
      <c r="E4" s="51"/>
      <c r="F4" s="51"/>
    </row>
    <row r="5" spans="1:6" ht="14.25" customHeight="1">
      <c r="A5" s="406"/>
      <c r="B5" s="92" t="s">
        <v>274</v>
      </c>
      <c r="C5" s="249">
        <v>2021</v>
      </c>
      <c r="D5" s="240">
        <v>2022</v>
      </c>
      <c r="E5" s="249">
        <v>2023</v>
      </c>
      <c r="F5" s="240">
        <v>2024</v>
      </c>
    </row>
    <row r="6" spans="1:6" s="106" customFormat="1" ht="14.25" customHeight="1" thickBot="1">
      <c r="A6" s="405"/>
      <c r="B6" s="433" t="s">
        <v>329</v>
      </c>
      <c r="C6" s="434">
        <v>33044</v>
      </c>
      <c r="D6" s="434">
        <v>39013</v>
      </c>
      <c r="E6" s="434">
        <v>41647</v>
      </c>
      <c r="F6" s="434">
        <v>45176</v>
      </c>
    </row>
    <row r="7" spans="1:6" ht="14.25" customHeight="1">
      <c r="A7" s="405"/>
      <c r="B7" s="71" t="s">
        <v>275</v>
      </c>
      <c r="C7" s="47">
        <v>1507</v>
      </c>
      <c r="D7" s="47">
        <v>1739</v>
      </c>
      <c r="E7" s="47">
        <v>1835</v>
      </c>
      <c r="F7" s="47">
        <v>2002</v>
      </c>
    </row>
    <row r="8" spans="1:6" ht="14.25" customHeight="1">
      <c r="A8" s="405"/>
      <c r="B8" s="73" t="s">
        <v>276</v>
      </c>
      <c r="C8" s="50">
        <v>28937</v>
      </c>
      <c r="D8" s="50">
        <v>34445</v>
      </c>
      <c r="E8" s="50">
        <v>37005</v>
      </c>
      <c r="F8" s="50">
        <v>40350</v>
      </c>
    </row>
    <row r="9" spans="1:6" ht="14.25" customHeight="1">
      <c r="A9" s="405"/>
      <c r="B9" s="71" t="s">
        <v>277</v>
      </c>
      <c r="C9" s="47">
        <v>2599</v>
      </c>
      <c r="D9" s="47">
        <v>2830</v>
      </c>
      <c r="E9" s="47">
        <v>2808</v>
      </c>
      <c r="F9" s="47">
        <v>2824</v>
      </c>
    </row>
    <row r="10" spans="1:6" ht="14.25" customHeight="1">
      <c r="A10" s="405"/>
      <c r="B10" s="71"/>
      <c r="C10" s="47"/>
      <c r="D10" s="47"/>
      <c r="E10" s="47"/>
      <c r="F10" s="47"/>
    </row>
    <row r="11" spans="1:6" ht="14.25" customHeight="1">
      <c r="A11" s="405"/>
      <c r="B11" s="71"/>
      <c r="C11" s="47"/>
      <c r="D11" s="47"/>
      <c r="E11" s="47"/>
      <c r="F11" s="47"/>
    </row>
    <row r="12" spans="1:6" ht="13.9" customHeight="1">
      <c r="A12" s="405"/>
      <c r="B12" s="92" t="s">
        <v>333</v>
      </c>
      <c r="C12" s="249">
        <v>2021</v>
      </c>
      <c r="D12" s="240">
        <v>2022</v>
      </c>
      <c r="E12" s="249">
        <v>2023</v>
      </c>
      <c r="F12" s="240">
        <v>2024</v>
      </c>
    </row>
    <row r="13" spans="1:6" s="106" customFormat="1" ht="14.25" customHeight="1" thickBot="1">
      <c r="A13" s="405"/>
      <c r="B13" s="433" t="s">
        <v>335</v>
      </c>
      <c r="C13" s="434"/>
      <c r="D13" s="434"/>
      <c r="E13" s="434"/>
      <c r="F13" s="434"/>
    </row>
    <row r="14" spans="1:6" s="170" customFormat="1" ht="14.25" customHeight="1">
      <c r="A14" s="408"/>
      <c r="B14" s="407" t="s">
        <v>278</v>
      </c>
      <c r="C14" s="409"/>
      <c r="D14" s="409"/>
      <c r="E14" s="409"/>
      <c r="F14" s="409"/>
    </row>
    <row r="15" spans="1:6" ht="12.75">
      <c r="A15" s="424"/>
      <c r="B15" s="71" t="s">
        <v>279</v>
      </c>
      <c r="C15" s="420">
        <v>0.28000000000000003</v>
      </c>
      <c r="D15" s="420">
        <v>0.28000000000000003</v>
      </c>
      <c r="E15" s="420">
        <v>0.26</v>
      </c>
      <c r="F15" s="421">
        <v>0.27</v>
      </c>
    </row>
    <row r="16" spans="1:6" ht="14.25" customHeight="1">
      <c r="A16" s="424"/>
      <c r="B16" s="407" t="s">
        <v>283</v>
      </c>
      <c r="C16" s="418"/>
      <c r="D16" s="418"/>
      <c r="E16" s="418"/>
      <c r="F16" s="418"/>
    </row>
    <row r="17" spans="1:6" ht="14.25" customHeight="1">
      <c r="A17" s="424"/>
      <c r="B17" s="71" t="s">
        <v>280</v>
      </c>
      <c r="C17" s="423">
        <v>0.15</v>
      </c>
      <c r="D17" s="423">
        <v>0.18</v>
      </c>
      <c r="E17" s="423">
        <v>0.17</v>
      </c>
      <c r="F17" s="423">
        <v>0.17</v>
      </c>
    </row>
    <row r="18" spans="1:6" s="106" customFormat="1" ht="14.25" customHeight="1">
      <c r="A18" s="424"/>
      <c r="B18" s="73" t="s">
        <v>281</v>
      </c>
      <c r="C18" s="422">
        <v>7.0000000000000007E-2</v>
      </c>
      <c r="D18" s="422">
        <v>0.08</v>
      </c>
      <c r="E18" s="422">
        <v>0.08</v>
      </c>
      <c r="F18" s="422">
        <v>0.08</v>
      </c>
    </row>
    <row r="19" spans="1:6" s="170" customFormat="1" ht="14.25" customHeight="1">
      <c r="A19" s="424"/>
      <c r="B19" s="407" t="s">
        <v>282</v>
      </c>
      <c r="C19" s="418"/>
      <c r="D19" s="407"/>
      <c r="E19" s="418"/>
      <c r="F19" s="418"/>
    </row>
    <row r="20" spans="1:6" ht="14.25" customHeight="1">
      <c r="A20" s="424"/>
      <c r="B20" s="51" t="s">
        <v>284</v>
      </c>
      <c r="C20" s="423">
        <v>0.19</v>
      </c>
      <c r="D20" s="423">
        <v>0.18</v>
      </c>
      <c r="E20" s="423">
        <v>0.2</v>
      </c>
      <c r="F20" s="423">
        <v>0.2</v>
      </c>
    </row>
    <row r="21" spans="1:6" ht="14.25" customHeight="1">
      <c r="A21" s="424"/>
      <c r="B21" s="73" t="s">
        <v>285</v>
      </c>
      <c r="C21" s="422">
        <v>0.06</v>
      </c>
      <c r="D21" s="422">
        <v>0.06</v>
      </c>
      <c r="E21" s="422">
        <v>0.06</v>
      </c>
      <c r="F21" s="422">
        <v>0.06</v>
      </c>
    </row>
    <row r="22" spans="1:6" ht="14.25" customHeight="1">
      <c r="A22" s="424"/>
      <c r="B22" s="71" t="s">
        <v>286</v>
      </c>
      <c r="C22" s="423">
        <v>0.06</v>
      </c>
      <c r="D22" s="423">
        <v>0.05</v>
      </c>
      <c r="E22" s="423">
        <v>0.06</v>
      </c>
      <c r="F22" s="423">
        <v>0.06</v>
      </c>
    </row>
    <row r="23" spans="1:6" ht="14.25" customHeight="1">
      <c r="A23" s="424"/>
      <c r="B23" s="73" t="s">
        <v>287</v>
      </c>
      <c r="C23" s="422">
        <v>0.05</v>
      </c>
      <c r="D23" s="422">
        <v>0.05</v>
      </c>
      <c r="E23" s="422">
        <v>0.05</v>
      </c>
      <c r="F23" s="422">
        <v>0.04</v>
      </c>
    </row>
    <row r="24" spans="1:6" ht="14.25" customHeight="1">
      <c r="A24" s="424"/>
      <c r="B24" s="51" t="s">
        <v>288</v>
      </c>
      <c r="C24" s="423">
        <v>0.04</v>
      </c>
      <c r="D24" s="423">
        <v>0.04</v>
      </c>
      <c r="E24" s="423">
        <v>0.03</v>
      </c>
      <c r="F24" s="423">
        <v>0.03</v>
      </c>
    </row>
    <row r="25" spans="1:6" ht="14.25" customHeight="1">
      <c r="A25" s="424"/>
      <c r="B25" s="73" t="s">
        <v>289</v>
      </c>
      <c r="C25" s="422">
        <v>0.03</v>
      </c>
      <c r="D25" s="422">
        <v>0.03</v>
      </c>
      <c r="E25" s="422">
        <v>0.03</v>
      </c>
      <c r="F25" s="422">
        <v>0.03</v>
      </c>
    </row>
    <row r="26" spans="1:6" ht="14.25" customHeight="1">
      <c r="A26" s="424"/>
      <c r="B26" s="51" t="s">
        <v>336</v>
      </c>
      <c r="C26" s="423">
        <v>0.06</v>
      </c>
      <c r="D26" s="423">
        <v>0.05</v>
      </c>
      <c r="E26" s="423">
        <v>0.06</v>
      </c>
      <c r="F26" s="423">
        <v>0.06</v>
      </c>
    </row>
    <row r="27" spans="1:6" ht="14.25" customHeight="1">
      <c r="A27" s="405"/>
      <c r="B27" s="51"/>
      <c r="C27" s="370"/>
      <c r="D27" s="370"/>
      <c r="E27" s="370"/>
      <c r="F27" s="370"/>
    </row>
    <row r="28" spans="1:6" ht="14.25" customHeight="1" thickBot="1">
      <c r="A28" s="405"/>
      <c r="B28" s="433" t="s">
        <v>330</v>
      </c>
      <c r="C28" s="434"/>
      <c r="D28" s="434"/>
      <c r="E28" s="434"/>
      <c r="F28" s="434"/>
    </row>
    <row r="29" spans="1:6" ht="14.25" customHeight="1">
      <c r="A29" s="405"/>
      <c r="B29" s="407" t="s">
        <v>290</v>
      </c>
      <c r="C29" s="407"/>
      <c r="D29" s="407"/>
      <c r="E29" s="407"/>
      <c r="F29" s="407"/>
    </row>
    <row r="30" spans="1:6" ht="14.25" customHeight="1">
      <c r="A30" s="424"/>
      <c r="B30" s="51" t="s">
        <v>296</v>
      </c>
      <c r="C30" s="410">
        <v>0.53</v>
      </c>
      <c r="D30" s="410">
        <v>0.45700000000000002</v>
      </c>
      <c r="E30" s="410">
        <v>0.4</v>
      </c>
      <c r="F30" s="410">
        <v>0.29299999999999998</v>
      </c>
    </row>
    <row r="31" spans="1:6" ht="14.25" customHeight="1">
      <c r="A31" s="424"/>
      <c r="B31" s="73" t="s">
        <v>292</v>
      </c>
      <c r="C31" s="411">
        <v>0.186</v>
      </c>
      <c r="D31" s="411">
        <v>9.4E-2</v>
      </c>
      <c r="E31" s="411">
        <v>8.5000000000000006E-2</v>
      </c>
      <c r="F31" s="411">
        <v>0.13800000000000001</v>
      </c>
    </row>
    <row r="32" spans="1:6" ht="14.25" customHeight="1">
      <c r="A32" s="424"/>
      <c r="B32" s="51" t="s">
        <v>293</v>
      </c>
      <c r="C32" s="410">
        <v>7.8E-2</v>
      </c>
      <c r="D32" s="410">
        <v>2.8000000000000001E-2</v>
      </c>
      <c r="E32" s="410">
        <v>0.03</v>
      </c>
      <c r="F32" s="410">
        <v>0.107</v>
      </c>
    </row>
    <row r="33" spans="1:6" ht="14.25" customHeight="1">
      <c r="A33" s="424"/>
      <c r="B33" s="73" t="s">
        <v>294</v>
      </c>
      <c r="C33" s="50">
        <v>0</v>
      </c>
      <c r="D33" s="411">
        <v>5.0000000000000001E-3</v>
      </c>
      <c r="E33" s="411">
        <v>7.0000000000000001E-3</v>
      </c>
      <c r="F33" s="411">
        <v>0.04</v>
      </c>
    </row>
    <row r="34" spans="1:6" s="428" customFormat="1" ht="14.25" customHeight="1">
      <c r="A34" s="424"/>
      <c r="B34" s="71" t="s">
        <v>291</v>
      </c>
      <c r="C34" s="419">
        <v>0.19600000000000001</v>
      </c>
      <c r="D34" s="419">
        <v>0.41099999999999998</v>
      </c>
      <c r="E34" s="419">
        <v>0.36799999999999999</v>
      </c>
      <c r="F34" s="419">
        <v>0.11600000000000001</v>
      </c>
    </row>
    <row r="35" spans="1:6" s="427" customFormat="1" ht="14.25" customHeight="1">
      <c r="A35" s="424"/>
      <c r="B35" s="425" t="s">
        <v>325</v>
      </c>
      <c r="C35" s="50">
        <v>0</v>
      </c>
      <c r="D35" s="50">
        <v>0</v>
      </c>
      <c r="E35" s="411">
        <v>0.11</v>
      </c>
      <c r="F35" s="411">
        <v>0.30299999999999999</v>
      </c>
    </row>
    <row r="36" spans="1:6" s="51" customFormat="1" ht="14.25" customHeight="1">
      <c r="A36" s="424"/>
      <c r="B36" s="51" t="s">
        <v>324</v>
      </c>
      <c r="C36" s="410">
        <v>0.01</v>
      </c>
      <c r="D36" s="410">
        <v>6.0000000000000001E-3</v>
      </c>
      <c r="E36" s="410">
        <v>0</v>
      </c>
      <c r="F36" s="410">
        <v>3.0000000000000001E-3</v>
      </c>
    </row>
    <row r="37" spans="1:6" s="51" customFormat="1" ht="14.25" customHeight="1"/>
    <row r="38" spans="1:6" ht="14.25" customHeight="1">
      <c r="A38" s="405"/>
      <c r="B38" s="407" t="s">
        <v>295</v>
      </c>
      <c r="C38" s="407"/>
      <c r="D38" s="407"/>
      <c r="E38" s="407"/>
      <c r="F38" s="407"/>
    </row>
    <row r="39" spans="1:6" ht="14.25" customHeight="1">
      <c r="A39" s="424"/>
      <c r="B39" s="51" t="s">
        <v>296</v>
      </c>
      <c r="C39" s="410">
        <v>0.55600000000000005</v>
      </c>
      <c r="D39" s="410">
        <v>0.502</v>
      </c>
      <c r="E39" s="410">
        <v>0.41599999999999998</v>
      </c>
      <c r="F39" s="410">
        <v>0.28699999999999998</v>
      </c>
    </row>
    <row r="40" spans="1:6" ht="14.25" customHeight="1">
      <c r="A40" s="424"/>
      <c r="B40" s="73" t="s">
        <v>292</v>
      </c>
      <c r="C40" s="411">
        <v>0.19800000000000001</v>
      </c>
      <c r="D40" s="411">
        <v>0.222</v>
      </c>
      <c r="E40" s="411">
        <v>0.19500000000000001</v>
      </c>
      <c r="F40" s="411">
        <v>0.155</v>
      </c>
    </row>
    <row r="41" spans="1:6" ht="14.25" customHeight="1">
      <c r="A41" s="424"/>
      <c r="B41" s="51" t="s">
        <v>293</v>
      </c>
      <c r="C41" s="410">
        <v>7.1999999999999995E-2</v>
      </c>
      <c r="D41" s="410">
        <v>0.11</v>
      </c>
      <c r="E41" s="410">
        <v>0.11</v>
      </c>
      <c r="F41" s="410">
        <v>0.11700000000000001</v>
      </c>
    </row>
    <row r="42" spans="1:6" ht="14.25" customHeight="1">
      <c r="A42" s="424"/>
      <c r="B42" s="73" t="s">
        <v>294</v>
      </c>
      <c r="C42" s="50">
        <v>0</v>
      </c>
      <c r="D42" s="411">
        <v>2.3E-2</v>
      </c>
      <c r="E42" s="411">
        <v>3.4000000000000002E-2</v>
      </c>
      <c r="F42" s="411">
        <v>5.0999999999999997E-2</v>
      </c>
    </row>
    <row r="43" spans="1:6" s="427" customFormat="1" ht="14.25" customHeight="1">
      <c r="A43" s="424"/>
      <c r="B43" s="426" t="s">
        <v>291</v>
      </c>
      <c r="C43" s="410">
        <v>0.17</v>
      </c>
      <c r="D43" s="410">
        <v>0.13900000000000001</v>
      </c>
      <c r="E43" s="410">
        <v>0.125</v>
      </c>
      <c r="F43" s="410">
        <v>9.7000000000000003E-2</v>
      </c>
    </row>
    <row r="44" spans="1:6" s="427" customFormat="1" ht="14.25" customHeight="1">
      <c r="A44" s="424"/>
      <c r="B44" s="425" t="s">
        <v>325</v>
      </c>
      <c r="C44" s="50">
        <v>0</v>
      </c>
      <c r="D44" s="50">
        <v>0</v>
      </c>
      <c r="E44" s="411">
        <v>0.12</v>
      </c>
      <c r="F44" s="411">
        <v>0.29199999999999998</v>
      </c>
    </row>
    <row r="45" spans="1:6" ht="14.25" customHeight="1">
      <c r="A45" s="424"/>
      <c r="B45" s="51" t="s">
        <v>324</v>
      </c>
      <c r="C45" s="410">
        <v>4.0000000000000001E-3</v>
      </c>
      <c r="D45" s="410">
        <v>3.0000000000000001E-3</v>
      </c>
      <c r="E45" s="410">
        <v>1E-3</v>
      </c>
      <c r="F45" s="410">
        <v>1E-3</v>
      </c>
    </row>
    <row r="46" spans="1:6" s="427" customFormat="1" ht="14.25" customHeight="1">
      <c r="A46" s="405"/>
      <c r="B46" s="51"/>
      <c r="C46" s="370"/>
      <c r="D46" s="370"/>
      <c r="E46" s="370"/>
      <c r="F46" s="370"/>
    </row>
    <row r="47" spans="1:6" ht="14.25" customHeight="1" thickBot="1">
      <c r="A47" s="405"/>
      <c r="B47" s="433" t="s">
        <v>297</v>
      </c>
      <c r="C47" s="434"/>
      <c r="D47" s="434"/>
      <c r="E47" s="434"/>
      <c r="F47" s="434"/>
    </row>
    <row r="48" spans="1:6" ht="14.25" customHeight="1">
      <c r="A48" s="405"/>
      <c r="B48" s="407" t="s">
        <v>303</v>
      </c>
      <c r="C48" s="407"/>
      <c r="D48" s="407"/>
      <c r="E48" s="407"/>
      <c r="F48" s="407"/>
    </row>
    <row r="49" spans="1:6" ht="14.25" customHeight="1">
      <c r="A49" s="405"/>
      <c r="B49" s="51" t="s">
        <v>298</v>
      </c>
      <c r="C49" s="410">
        <v>0.72</v>
      </c>
      <c r="D49" s="410">
        <v>0.76100000000000001</v>
      </c>
      <c r="E49" s="410">
        <v>0.76800000000000002</v>
      </c>
      <c r="F49" s="410">
        <v>0.75600000000000001</v>
      </c>
    </row>
    <row r="50" spans="1:6" ht="14.25" customHeight="1">
      <c r="A50" s="405"/>
      <c r="B50" s="73" t="s">
        <v>299</v>
      </c>
      <c r="C50" s="411">
        <v>0.28000000000000003</v>
      </c>
      <c r="D50" s="411">
        <v>0.23899999999999999</v>
      </c>
      <c r="E50" s="411">
        <v>0.23200000000000001</v>
      </c>
      <c r="F50" s="411">
        <v>0.24399999999999999</v>
      </c>
    </row>
    <row r="51" spans="1:6" ht="14.25" customHeight="1">
      <c r="A51" s="405"/>
      <c r="B51" s="407" t="s">
        <v>302</v>
      </c>
      <c r="C51" s="407"/>
      <c r="D51" s="407"/>
      <c r="E51" s="407"/>
      <c r="F51" s="407"/>
    </row>
    <row r="52" spans="1:6" ht="14.25" customHeight="1">
      <c r="A52" s="405"/>
      <c r="B52" s="51" t="s">
        <v>298</v>
      </c>
      <c r="C52" s="410">
        <v>0.745</v>
      </c>
      <c r="D52" s="410">
        <v>0.77500000000000002</v>
      </c>
      <c r="E52" s="410">
        <v>0.78500000000000003</v>
      </c>
      <c r="F52" s="410">
        <v>0.77300000000000002</v>
      </c>
    </row>
    <row r="53" spans="1:6" ht="14.25" customHeight="1">
      <c r="A53" s="405"/>
      <c r="B53" s="73" t="s">
        <v>299</v>
      </c>
      <c r="C53" s="411">
        <v>0.255</v>
      </c>
      <c r="D53" s="411">
        <v>0.22500000000000001</v>
      </c>
      <c r="E53" s="411">
        <v>0.215</v>
      </c>
      <c r="F53" s="411">
        <v>0.22700000000000001</v>
      </c>
    </row>
    <row r="54" spans="1:6" ht="14.25" customHeight="1">
      <c r="A54" s="405"/>
      <c r="B54" s="51"/>
      <c r="C54" s="370"/>
      <c r="D54" s="370"/>
      <c r="E54" s="370"/>
      <c r="F54" s="370"/>
    </row>
    <row r="55" spans="1:6" ht="14.25" customHeight="1">
      <c r="A55" s="405"/>
      <c r="B55" s="51"/>
      <c r="C55" s="370"/>
      <c r="D55" s="370"/>
      <c r="E55" s="370"/>
      <c r="F55" s="370"/>
    </row>
    <row r="56" spans="1:6" ht="14.25" customHeight="1">
      <c r="A56" s="405"/>
      <c r="B56" s="92" t="s">
        <v>339</v>
      </c>
      <c r="C56" s="249">
        <v>2021</v>
      </c>
      <c r="D56" s="240">
        <v>2022</v>
      </c>
      <c r="E56" s="249">
        <v>2023</v>
      </c>
      <c r="F56" s="240">
        <v>2024</v>
      </c>
    </row>
    <row r="57" spans="1:6" ht="14.25" customHeight="1">
      <c r="A57" s="405"/>
      <c r="B57" s="51" t="s">
        <v>340</v>
      </c>
      <c r="C57" s="432">
        <v>17</v>
      </c>
      <c r="D57" s="432">
        <v>21.9</v>
      </c>
      <c r="E57" s="432">
        <v>25.7</v>
      </c>
      <c r="F57" s="432">
        <v>28.8</v>
      </c>
    </row>
    <row r="58" spans="1:6" ht="14.25" customHeight="1">
      <c r="A58" s="405"/>
      <c r="B58" s="73" t="s">
        <v>300</v>
      </c>
      <c r="C58" s="411">
        <v>0.45900000000000002</v>
      </c>
      <c r="D58" s="411">
        <v>0.55700000000000005</v>
      </c>
      <c r="E58" s="411">
        <v>0.62</v>
      </c>
      <c r="F58" s="411">
        <v>0.60399999999999998</v>
      </c>
    </row>
    <row r="59" spans="1:6" ht="14.25" customHeight="1">
      <c r="C59" s="429"/>
      <c r="D59" s="429"/>
      <c r="E59" s="429"/>
      <c r="F59" s="429"/>
    </row>
    <row r="60" spans="1:6" ht="24">
      <c r="B60" s="430" t="s">
        <v>327</v>
      </c>
    </row>
    <row r="61" spans="1:6" s="427" customFormat="1" ht="12">
      <c r="B61" s="430" t="s">
        <v>334</v>
      </c>
    </row>
    <row r="62" spans="1:6" s="427" customFormat="1" ht="12">
      <c r="B62" s="430" t="s">
        <v>328</v>
      </c>
    </row>
    <row r="63" spans="1:6" s="427" customFormat="1" ht="24">
      <c r="B63" s="430" t="s">
        <v>337</v>
      </c>
    </row>
    <row r="64" spans="1:6" s="427" customFormat="1" ht="12">
      <c r="B64" s="430" t="s">
        <v>338</v>
      </c>
    </row>
    <row r="65" ht="11.25"/>
  </sheetData>
  <hyperlinks>
    <hyperlink ref="C2" location="Contents!A1" display="Contents" xr:uid="{28AA3DB7-95F1-4B35-8C24-0175326D7CE2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35"/>
  <sheetViews>
    <sheetView showGridLines="0" zoomScaleNormal="100" workbookViewId="0">
      <pane xSplit="2" ySplit="5" topLeftCell="D6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 outlineLevelCol="1"/>
  <cols>
    <col min="1" max="1" width="4.33203125" customWidth="1"/>
    <col min="2" max="2" width="75.1640625" bestFit="1" customWidth="1"/>
    <col min="3" max="3" width="6.6640625" hidden="1" customWidth="1"/>
    <col min="4" max="7" width="15.5" customWidth="1"/>
    <col min="8" max="8" width="15.5" style="254" customWidth="1"/>
    <col min="9" max="10" width="15.5" style="377" customWidth="1"/>
    <col min="11" max="15" width="15.5" style="205" customWidth="1"/>
    <col min="16" max="16" width="15.5" style="254" customWidth="1"/>
    <col min="17" max="18" width="15.5" style="377" customWidth="1"/>
    <col min="19" max="22" width="15.5" style="427" customWidth="1"/>
    <col min="23" max="23" width="15.5" customWidth="1"/>
    <col min="24" max="25" width="15.5" style="377" customWidth="1"/>
    <col min="26" max="34" width="15.5" customWidth="1"/>
    <col min="35" max="35" width="15.5" style="427" customWidth="1"/>
    <col min="36" max="38" width="15.5" customWidth="1"/>
    <col min="39" max="42" width="15.5" hidden="1" customWidth="1" outlineLevel="1"/>
    <col min="43" max="43" width="15.5" style="427" hidden="1" customWidth="1" outlineLevel="1"/>
    <col min="44" max="45" width="15.5" hidden="1" customWidth="1" outlineLevel="1"/>
    <col min="46" max="55" width="0" hidden="1" customWidth="1" outlineLevel="1"/>
    <col min="56" max="56" width="0" hidden="1" customWidth="1" collapsed="1"/>
    <col min="57" max="68" width="0" hidden="1" customWidth="1"/>
    <col min="69" max="16384" width="9.33203125" hidden="1"/>
  </cols>
  <sheetData>
    <row r="1" spans="1:43" ht="30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40"/>
      <c r="L1" s="140"/>
      <c r="M1" s="140"/>
      <c r="N1" s="140"/>
      <c r="O1" s="140"/>
      <c r="P1" s="17"/>
      <c r="Q1" s="17"/>
      <c r="R1" s="17"/>
      <c r="S1" s="17"/>
      <c r="T1" s="17"/>
      <c r="U1" s="17"/>
      <c r="V1" s="17"/>
      <c r="X1" s="17"/>
      <c r="Y1" s="17"/>
    </row>
    <row r="2" spans="1:43" s="32" customFormat="1" ht="14.25" customHeight="1">
      <c r="A2" s="33"/>
      <c r="B2" s="149" t="s">
        <v>106</v>
      </c>
      <c r="C2" s="76"/>
      <c r="D2" s="150" t="s">
        <v>6</v>
      </c>
      <c r="E2" s="78"/>
      <c r="F2" s="78"/>
      <c r="J2" s="296"/>
      <c r="K2" s="154"/>
      <c r="L2" s="154"/>
      <c r="M2" s="154"/>
      <c r="N2" s="154"/>
      <c r="O2" s="154"/>
      <c r="P2" s="150"/>
      <c r="Q2" s="150"/>
      <c r="R2" s="150"/>
      <c r="S2" s="150"/>
      <c r="T2" s="150"/>
      <c r="U2" s="150"/>
      <c r="V2" s="150"/>
      <c r="X2" s="150"/>
      <c r="Y2" s="150"/>
      <c r="AI2" s="428"/>
      <c r="AQ2" s="428"/>
    </row>
    <row r="3" spans="1:43" s="32" customFormat="1" ht="14.25" customHeight="1">
      <c r="A3" s="33"/>
      <c r="B3" s="18"/>
      <c r="C3" s="18"/>
      <c r="D3" s="34"/>
      <c r="E3" s="34"/>
      <c r="F3" s="34"/>
      <c r="G3" s="33"/>
      <c r="H3" s="244"/>
      <c r="I3" s="244"/>
      <c r="J3" s="244"/>
      <c r="K3" s="140"/>
      <c r="L3" s="140"/>
      <c r="M3" s="140"/>
      <c r="N3" s="140"/>
      <c r="O3" s="140"/>
      <c r="P3" s="244"/>
      <c r="Q3" s="244"/>
      <c r="R3" s="244"/>
      <c r="S3" s="244"/>
      <c r="T3" s="244"/>
      <c r="U3" s="244"/>
      <c r="V3" s="244"/>
      <c r="X3" s="244"/>
      <c r="Y3" s="244"/>
      <c r="AI3" s="428"/>
      <c r="AQ3" s="428"/>
    </row>
    <row r="4" spans="1:43" ht="14.25" customHeight="1">
      <c r="A4" s="17"/>
      <c r="B4" s="17"/>
      <c r="C4" s="17"/>
      <c r="D4" s="53" t="s">
        <v>7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142"/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392" t="s">
        <v>8</v>
      </c>
      <c r="R4" s="53" t="s">
        <v>8</v>
      </c>
      <c r="S4" s="428"/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  <c r="AN4" s="53" t="s">
        <v>8</v>
      </c>
      <c r="AO4" s="53" t="s">
        <v>8</v>
      </c>
      <c r="AP4" s="53" t="s">
        <v>8</v>
      </c>
      <c r="AQ4" s="53"/>
    </row>
    <row r="5" spans="1:43" ht="14.25" customHeight="1">
      <c r="A5" s="19"/>
      <c r="B5" s="92" t="s">
        <v>95</v>
      </c>
      <c r="C5" s="92"/>
      <c r="D5" s="93">
        <v>2018</v>
      </c>
      <c r="E5" s="94">
        <v>2019</v>
      </c>
      <c r="F5" s="93">
        <v>2020</v>
      </c>
      <c r="G5" s="94">
        <v>2021</v>
      </c>
      <c r="H5" s="249">
        <v>2022</v>
      </c>
      <c r="I5" s="240">
        <v>2023</v>
      </c>
      <c r="J5" s="249">
        <v>2024</v>
      </c>
      <c r="K5" s="143"/>
      <c r="L5" s="249" t="s">
        <v>165</v>
      </c>
      <c r="M5" s="240" t="s">
        <v>166</v>
      </c>
      <c r="N5" s="249" t="s">
        <v>167</v>
      </c>
      <c r="O5" s="240" t="s">
        <v>215</v>
      </c>
      <c r="P5" s="249" t="s">
        <v>236</v>
      </c>
      <c r="Q5" s="240" t="s">
        <v>253</v>
      </c>
      <c r="R5" s="249" t="s">
        <v>270</v>
      </c>
      <c r="S5" s="428"/>
      <c r="T5" s="249" t="s">
        <v>198</v>
      </c>
      <c r="U5" s="240" t="s">
        <v>199</v>
      </c>
      <c r="V5" s="249" t="s">
        <v>200</v>
      </c>
      <c r="W5" s="240" t="s">
        <v>222</v>
      </c>
      <c r="X5" s="249" t="s">
        <v>243</v>
      </c>
      <c r="Y5" s="240" t="s">
        <v>260</v>
      </c>
      <c r="Z5" s="249" t="s">
        <v>341</v>
      </c>
      <c r="AB5" s="268" t="s">
        <v>350</v>
      </c>
      <c r="AC5" s="259" t="s">
        <v>351</v>
      </c>
      <c r="AD5" s="268" t="s">
        <v>352</v>
      </c>
      <c r="AE5" s="259" t="s">
        <v>353</v>
      </c>
      <c r="AF5" s="268" t="s">
        <v>354</v>
      </c>
      <c r="AG5" s="259" t="s">
        <v>355</v>
      </c>
      <c r="AH5" s="268" t="s">
        <v>360</v>
      </c>
      <c r="AI5" s="259" t="s">
        <v>356</v>
      </c>
      <c r="AJ5" s="268" t="s">
        <v>357</v>
      </c>
      <c r="AK5" s="259" t="s">
        <v>358</v>
      </c>
      <c r="AL5" s="268" t="s">
        <v>359</v>
      </c>
      <c r="AM5" s="240" t="s">
        <v>344</v>
      </c>
      <c r="AN5" s="249" t="s">
        <v>345</v>
      </c>
      <c r="AO5" s="240" t="s">
        <v>346</v>
      </c>
      <c r="AP5" s="249" t="s">
        <v>347</v>
      </c>
      <c r="AQ5" s="240" t="s">
        <v>348</v>
      </c>
    </row>
    <row r="6" spans="1:43" s="106" customFormat="1" ht="14.25" customHeight="1" thickBot="1">
      <c r="A6" s="17"/>
      <c r="B6" s="103" t="s">
        <v>9</v>
      </c>
      <c r="C6" s="44"/>
      <c r="D6" s="104">
        <v>108724</v>
      </c>
      <c r="E6" s="104">
        <v>142880</v>
      </c>
      <c r="F6" s="105">
        <v>190059</v>
      </c>
      <c r="G6" s="105">
        <v>230473</v>
      </c>
      <c r="H6" s="329">
        <v>277644</v>
      </c>
      <c r="I6" s="329">
        <v>291865</v>
      </c>
      <c r="J6" s="395">
        <v>314938</v>
      </c>
      <c r="K6" s="144"/>
      <c r="L6" s="329">
        <v>64088</v>
      </c>
      <c r="M6" s="360">
        <v>82869</v>
      </c>
      <c r="N6" s="360">
        <v>106116</v>
      </c>
      <c r="O6" s="318">
        <v>131788</v>
      </c>
      <c r="P6" s="318">
        <v>135677</v>
      </c>
      <c r="Q6" s="318">
        <v>148391</v>
      </c>
      <c r="R6" s="318">
        <v>154517</v>
      </c>
      <c r="S6" s="428"/>
      <c r="T6" s="329">
        <v>99535</v>
      </c>
      <c r="U6" s="329">
        <v>131964</v>
      </c>
      <c r="V6" s="329">
        <v>163966</v>
      </c>
      <c r="W6" s="318">
        <v>201887</v>
      </c>
      <c r="X6" s="329">
        <v>210196</v>
      </c>
      <c r="Y6" s="395">
        <v>227190</v>
      </c>
      <c r="Z6" s="329">
        <v>237602</v>
      </c>
      <c r="AB6" s="329">
        <v>65895</v>
      </c>
      <c r="AC6" s="329">
        <v>69782</v>
      </c>
      <c r="AD6" s="329">
        <v>74519</v>
      </c>
      <c r="AE6" s="318">
        <v>81669</v>
      </c>
      <c r="AF6" s="329">
        <v>71684</v>
      </c>
      <c r="AG6" s="318">
        <v>76707</v>
      </c>
      <c r="AH6" s="318">
        <v>78799</v>
      </c>
      <c r="AI6" s="318">
        <v>87748</v>
      </c>
      <c r="AJ6" s="329">
        <v>74444</v>
      </c>
      <c r="AK6" s="329">
        <v>80073</v>
      </c>
      <c r="AL6" s="329">
        <v>83085</v>
      </c>
      <c r="AM6" s="318"/>
      <c r="AN6" s="329"/>
      <c r="AO6" s="318"/>
      <c r="AP6" s="318"/>
      <c r="AQ6" s="318"/>
    </row>
    <row r="7" spans="1:43" ht="14.25" customHeight="1">
      <c r="A7" s="17"/>
      <c r="B7" s="45" t="s">
        <v>10</v>
      </c>
      <c r="C7" s="46"/>
      <c r="D7" s="47">
        <v>94092</v>
      </c>
      <c r="E7" s="47">
        <v>123194</v>
      </c>
      <c r="F7" s="47">
        <v>166025</v>
      </c>
      <c r="G7" s="47">
        <v>203328</v>
      </c>
      <c r="H7" s="47">
        <v>246212</v>
      </c>
      <c r="I7" s="47">
        <v>258967</v>
      </c>
      <c r="J7" s="47">
        <v>284855</v>
      </c>
      <c r="K7" s="145"/>
      <c r="L7" s="47">
        <v>55482</v>
      </c>
      <c r="M7" s="47">
        <v>71506</v>
      </c>
      <c r="N7" s="47">
        <v>93026</v>
      </c>
      <c r="O7" s="442">
        <v>116688</v>
      </c>
      <c r="P7" s="290">
        <v>120086</v>
      </c>
      <c r="Q7" s="290">
        <v>132661</v>
      </c>
      <c r="R7" s="290">
        <v>143286</v>
      </c>
      <c r="S7" s="428"/>
      <c r="T7" s="47">
        <v>86080</v>
      </c>
      <c r="U7" s="47">
        <v>114698</v>
      </c>
      <c r="V7" s="47">
        <v>144242</v>
      </c>
      <c r="W7" s="47">
        <v>178861</v>
      </c>
      <c r="X7" s="47">
        <v>186205</v>
      </c>
      <c r="Y7" s="47">
        <v>204290</v>
      </c>
      <c r="Z7" s="47">
        <v>220915</v>
      </c>
      <c r="AB7" s="316">
        <v>58099</v>
      </c>
      <c r="AC7" s="316">
        <v>61987</v>
      </c>
      <c r="AD7" s="316">
        <v>66119</v>
      </c>
      <c r="AE7" s="316">
        <v>72762</v>
      </c>
      <c r="AF7" s="316">
        <v>63349</v>
      </c>
      <c r="AG7" s="316">
        <v>69312</v>
      </c>
      <c r="AH7" s="316">
        <v>71629</v>
      </c>
      <c r="AI7" s="316">
        <v>80565</v>
      </c>
      <c r="AJ7" s="316">
        <v>68691</v>
      </c>
      <c r="AK7" s="316">
        <v>74595</v>
      </c>
      <c r="AL7" s="316">
        <v>77629</v>
      </c>
      <c r="AM7" s="316"/>
      <c r="AN7" s="316"/>
      <c r="AO7" s="316"/>
      <c r="AP7" s="316"/>
      <c r="AQ7" s="316"/>
    </row>
    <row r="8" spans="1:43" ht="14.25" customHeight="1">
      <c r="A8" s="17"/>
      <c r="B8" s="48" t="s">
        <v>11</v>
      </c>
      <c r="C8" s="49"/>
      <c r="D8" s="50">
        <v>14632</v>
      </c>
      <c r="E8" s="50">
        <v>19686</v>
      </c>
      <c r="F8" s="50">
        <v>24034</v>
      </c>
      <c r="G8" s="50">
        <v>27145</v>
      </c>
      <c r="H8" s="50">
        <v>31432</v>
      </c>
      <c r="I8" s="50">
        <v>32898</v>
      </c>
      <c r="J8" s="50">
        <v>30083</v>
      </c>
      <c r="K8" s="145"/>
      <c r="L8" s="50">
        <v>8606</v>
      </c>
      <c r="M8" s="50">
        <v>11363</v>
      </c>
      <c r="N8" s="50">
        <v>13090</v>
      </c>
      <c r="O8" s="443">
        <v>15100</v>
      </c>
      <c r="P8" s="291">
        <v>15591</v>
      </c>
      <c r="Q8" s="291">
        <v>15730</v>
      </c>
      <c r="R8" s="291">
        <v>11231</v>
      </c>
      <c r="S8" s="428"/>
      <c r="T8" s="50">
        <v>13455</v>
      </c>
      <c r="U8" s="50">
        <v>17266</v>
      </c>
      <c r="V8" s="50">
        <v>19724</v>
      </c>
      <c r="W8" s="50">
        <v>23026</v>
      </c>
      <c r="X8" s="50">
        <v>23991</v>
      </c>
      <c r="Y8" s="50">
        <v>22900</v>
      </c>
      <c r="Z8" s="50">
        <v>16687</v>
      </c>
      <c r="AB8" s="317">
        <v>7796</v>
      </c>
      <c r="AC8" s="317">
        <v>7795</v>
      </c>
      <c r="AD8" s="317">
        <v>8400</v>
      </c>
      <c r="AE8" s="317">
        <v>8907</v>
      </c>
      <c r="AF8" s="317">
        <v>8335</v>
      </c>
      <c r="AG8" s="317">
        <v>7395</v>
      </c>
      <c r="AH8" s="317">
        <v>7170</v>
      </c>
      <c r="AI8" s="317">
        <v>7183</v>
      </c>
      <c r="AJ8" s="317">
        <v>5753</v>
      </c>
      <c r="AK8" s="317">
        <v>5478</v>
      </c>
      <c r="AL8" s="317">
        <v>5456</v>
      </c>
      <c r="AM8" s="317"/>
      <c r="AN8" s="317"/>
      <c r="AO8" s="317"/>
      <c r="AP8" s="317"/>
      <c r="AQ8" s="317"/>
    </row>
    <row r="9" spans="1:43" ht="14.25" customHeight="1">
      <c r="A9" s="17"/>
      <c r="B9" s="51" t="s">
        <v>12</v>
      </c>
      <c r="C9" s="52"/>
      <c r="D9" s="47">
        <v>-74838</v>
      </c>
      <c r="E9" s="47">
        <v>-96919</v>
      </c>
      <c r="F9" s="47">
        <v>-128544</v>
      </c>
      <c r="G9" s="193">
        <v>-157073</v>
      </c>
      <c r="H9" s="316">
        <v>-185650</v>
      </c>
      <c r="I9" s="316">
        <v>-192693</v>
      </c>
      <c r="J9" s="316">
        <v>-208192</v>
      </c>
      <c r="K9" s="145"/>
      <c r="L9" s="47">
        <v>-44200</v>
      </c>
      <c r="M9" s="47">
        <v>-55771</v>
      </c>
      <c r="N9" s="47">
        <v>-72968</v>
      </c>
      <c r="O9" s="47">
        <v>-88311</v>
      </c>
      <c r="P9" s="316">
        <v>-90529</v>
      </c>
      <c r="Q9" s="316">
        <v>-98910</v>
      </c>
      <c r="R9" s="316">
        <v>-103077</v>
      </c>
      <c r="S9" s="428"/>
      <c r="T9" s="47">
        <v>-68296</v>
      </c>
      <c r="U9" s="47">
        <v>-89084</v>
      </c>
      <c r="V9" s="47">
        <v>-112432</v>
      </c>
      <c r="W9" s="47">
        <v>-135682</v>
      </c>
      <c r="X9" s="316">
        <v>-139818</v>
      </c>
      <c r="Y9" s="316">
        <v>-151217</v>
      </c>
      <c r="Z9" s="316">
        <v>-158258</v>
      </c>
      <c r="AB9" s="316">
        <v>-43929</v>
      </c>
      <c r="AC9" s="316">
        <v>-46600</v>
      </c>
      <c r="AD9" s="316">
        <v>-49289</v>
      </c>
      <c r="AE9" s="316">
        <v>-52875</v>
      </c>
      <c r="AF9" s="316">
        <v>-48250</v>
      </c>
      <c r="AG9" s="316">
        <v>-50660</v>
      </c>
      <c r="AH9" s="316">
        <v>-52307</v>
      </c>
      <c r="AI9" s="316">
        <v>-56975</v>
      </c>
      <c r="AJ9" s="316">
        <v>-49644</v>
      </c>
      <c r="AK9" s="316">
        <v>-53433</v>
      </c>
      <c r="AL9" s="316">
        <v>-55181</v>
      </c>
      <c r="AM9" s="316"/>
      <c r="AN9" s="316"/>
      <c r="AO9" s="316"/>
      <c r="AP9" s="316"/>
      <c r="AQ9" s="316"/>
    </row>
    <row r="10" spans="1:43" s="106" customFormat="1" ht="14.25" customHeight="1">
      <c r="A10" s="17"/>
      <c r="B10" s="158" t="s">
        <v>13</v>
      </c>
      <c r="C10" s="159"/>
      <c r="D10" s="161">
        <v>33886</v>
      </c>
      <c r="E10" s="161">
        <v>45961</v>
      </c>
      <c r="F10" s="157">
        <v>61515</v>
      </c>
      <c r="G10" s="200">
        <v>73400</v>
      </c>
      <c r="H10" s="207">
        <v>91994</v>
      </c>
      <c r="I10" s="207">
        <v>99172</v>
      </c>
      <c r="J10" s="207">
        <v>106746</v>
      </c>
      <c r="K10" s="144"/>
      <c r="L10" s="207">
        <v>19888</v>
      </c>
      <c r="M10" s="207">
        <v>27098</v>
      </c>
      <c r="N10" s="207">
        <v>33148</v>
      </c>
      <c r="O10" s="319">
        <v>43477</v>
      </c>
      <c r="P10" s="319">
        <v>45148</v>
      </c>
      <c r="Q10" s="319">
        <v>49481</v>
      </c>
      <c r="R10" s="319">
        <v>51440</v>
      </c>
      <c r="S10" s="428"/>
      <c r="T10" s="207">
        <v>31239</v>
      </c>
      <c r="U10" s="207">
        <v>42880</v>
      </c>
      <c r="V10" s="207">
        <v>51534</v>
      </c>
      <c r="W10" s="319">
        <v>66205</v>
      </c>
      <c r="X10" s="207">
        <v>70378</v>
      </c>
      <c r="Y10" s="207">
        <v>75973</v>
      </c>
      <c r="Z10" s="207">
        <v>79344</v>
      </c>
      <c r="AB10" s="207">
        <v>21966</v>
      </c>
      <c r="AC10" s="207">
        <v>23182</v>
      </c>
      <c r="AD10" s="207">
        <v>25230</v>
      </c>
      <c r="AE10" s="319">
        <v>28794</v>
      </c>
      <c r="AF10" s="207">
        <v>23434</v>
      </c>
      <c r="AG10" s="319">
        <v>26047</v>
      </c>
      <c r="AH10" s="319">
        <v>26492</v>
      </c>
      <c r="AI10" s="319">
        <v>30773</v>
      </c>
      <c r="AJ10" s="207">
        <v>24800</v>
      </c>
      <c r="AK10" s="207">
        <v>26640</v>
      </c>
      <c r="AL10" s="207">
        <v>27904</v>
      </c>
      <c r="AM10" s="319"/>
      <c r="AN10" s="207"/>
      <c r="AO10" s="319"/>
      <c r="AP10" s="319"/>
      <c r="AQ10" s="319"/>
    </row>
    <row r="11" spans="1:43" s="170" customFormat="1" ht="14.25" customHeight="1" thickBot="1">
      <c r="A11" s="169"/>
      <c r="B11" s="163" t="s">
        <v>170</v>
      </c>
      <c r="C11" s="164"/>
      <c r="D11" s="167">
        <v>0.31166991648578052</v>
      </c>
      <c r="E11" s="167">
        <v>0.32167553191489362</v>
      </c>
      <c r="F11" s="167">
        <v>0.32366265212381418</v>
      </c>
      <c r="G11" s="201">
        <v>0.31847548302838075</v>
      </c>
      <c r="H11" s="331">
        <v>0.33133797236749218</v>
      </c>
      <c r="I11" s="331">
        <v>0.33978723039761533</v>
      </c>
      <c r="J11" s="331">
        <v>0.33894290304758395</v>
      </c>
      <c r="K11" s="165"/>
      <c r="L11" s="331">
        <v>0.31032330545499937</v>
      </c>
      <c r="M11" s="331">
        <v>0.32699803304009945</v>
      </c>
      <c r="N11" s="331">
        <v>0.31237513664291905</v>
      </c>
      <c r="O11" s="331">
        <v>0.32990105320666524</v>
      </c>
      <c r="P11" s="331">
        <v>0.33276089536177833</v>
      </c>
      <c r="Q11" s="331">
        <v>0.33345014185496424</v>
      </c>
      <c r="R11" s="331">
        <v>0.33290835312619321</v>
      </c>
      <c r="S11" s="428"/>
      <c r="T11" s="331">
        <v>0.31384939970864523</v>
      </c>
      <c r="U11" s="331">
        <v>0.32493710405868265</v>
      </c>
      <c r="V11" s="331">
        <v>0.31429686642352683</v>
      </c>
      <c r="W11" s="331">
        <v>0.32793097128591736</v>
      </c>
      <c r="X11" s="331">
        <v>0.33482083388837086</v>
      </c>
      <c r="Y11" s="331">
        <v>0.33440292266384963</v>
      </c>
      <c r="Z11" s="331">
        <v>0.33393658302539542</v>
      </c>
      <c r="AB11" s="331">
        <v>0.33334850899157753</v>
      </c>
      <c r="AC11" s="331">
        <v>0.33220601301195152</v>
      </c>
      <c r="AD11" s="331">
        <v>0.33857137105972973</v>
      </c>
      <c r="AE11" s="331">
        <v>0.35256951842192263</v>
      </c>
      <c r="AF11" s="331">
        <v>0.32690698063724122</v>
      </c>
      <c r="AG11" s="331">
        <v>0.33956483762889955</v>
      </c>
      <c r="AH11" s="331">
        <v>0.33619715986243481</v>
      </c>
      <c r="AI11" s="331">
        <v>0.3506974517937731</v>
      </c>
      <c r="AJ11" s="331">
        <v>0.33313631723174469</v>
      </c>
      <c r="AK11" s="331">
        <v>0.33269641452174892</v>
      </c>
      <c r="AL11" s="331">
        <v>0.33584882951194561</v>
      </c>
      <c r="AM11" s="331"/>
      <c r="AN11" s="331"/>
      <c r="AO11" s="331"/>
      <c r="AP11" s="331"/>
      <c r="AQ11" s="331"/>
    </row>
    <row r="12" spans="1:43" ht="14.25" customHeight="1">
      <c r="A12" s="17"/>
      <c r="B12" s="51" t="s">
        <v>92</v>
      </c>
      <c r="C12" s="51"/>
      <c r="D12" s="54">
        <v>-21501</v>
      </c>
      <c r="E12" s="54">
        <v>-27879</v>
      </c>
      <c r="F12" s="61">
        <v>-34932</v>
      </c>
      <c r="G12" s="196">
        <v>-41991</v>
      </c>
      <c r="H12" s="327">
        <v>-52287</v>
      </c>
      <c r="I12" s="342">
        <v>-61888</v>
      </c>
      <c r="J12" s="342">
        <v>-71203</v>
      </c>
      <c r="K12" s="382"/>
      <c r="L12" s="380">
        <v>-12976</v>
      </c>
      <c r="M12" s="370">
        <v>-16020</v>
      </c>
      <c r="N12" s="370">
        <v>-19417</v>
      </c>
      <c r="O12" s="370">
        <v>-24592</v>
      </c>
      <c r="P12" s="339">
        <v>-29122</v>
      </c>
      <c r="Q12" s="339">
        <v>-35502</v>
      </c>
      <c r="R12" s="339">
        <v>-41701</v>
      </c>
      <c r="S12" s="428"/>
      <c r="T12" s="380">
        <v>-19935</v>
      </c>
      <c r="U12" s="380">
        <v>-24985</v>
      </c>
      <c r="V12" s="380">
        <v>-30172</v>
      </c>
      <c r="W12" s="380">
        <v>-37816</v>
      </c>
      <c r="X12" s="342">
        <v>-44542</v>
      </c>
      <c r="Y12" s="342">
        <v>-54073</v>
      </c>
      <c r="Z12" s="342">
        <v>-63245</v>
      </c>
      <c r="AB12" s="342">
        <v>-14538</v>
      </c>
      <c r="AC12" s="342">
        <v>-14584</v>
      </c>
      <c r="AD12" s="342">
        <v>-15420</v>
      </c>
      <c r="AE12" s="342">
        <v>-17346</v>
      </c>
      <c r="AF12" s="342">
        <v>-17857</v>
      </c>
      <c r="AG12" s="342">
        <v>-17645</v>
      </c>
      <c r="AH12" s="342">
        <v>-18571</v>
      </c>
      <c r="AI12" s="342">
        <v>-17130</v>
      </c>
      <c r="AJ12" s="342">
        <v>-20667</v>
      </c>
      <c r="AK12" s="342">
        <v>-21034</v>
      </c>
      <c r="AL12" s="342">
        <v>-21544</v>
      </c>
      <c r="AM12" s="342"/>
      <c r="AN12" s="342"/>
      <c r="AO12" s="342"/>
      <c r="AP12" s="342"/>
      <c r="AQ12" s="342"/>
    </row>
    <row r="13" spans="1:43" ht="14.25" customHeight="1">
      <c r="A13" s="17"/>
      <c r="B13" s="56" t="s">
        <v>14</v>
      </c>
      <c r="C13" s="56"/>
      <c r="D13" s="57">
        <v>259</v>
      </c>
      <c r="E13" s="57">
        <v>334</v>
      </c>
      <c r="F13" s="62">
        <v>291</v>
      </c>
      <c r="G13" s="197">
        <v>873</v>
      </c>
      <c r="H13" s="328">
        <v>1295</v>
      </c>
      <c r="I13" s="343">
        <v>586</v>
      </c>
      <c r="J13" s="343">
        <v>555</v>
      </c>
      <c r="K13" s="382"/>
      <c r="L13" s="381">
        <v>148</v>
      </c>
      <c r="M13" s="379">
        <v>114</v>
      </c>
      <c r="N13" s="379">
        <v>409</v>
      </c>
      <c r="O13" s="444">
        <v>711</v>
      </c>
      <c r="P13" s="293">
        <v>279</v>
      </c>
      <c r="Q13" s="293">
        <v>285</v>
      </c>
      <c r="R13" s="293">
        <v>1590</v>
      </c>
      <c r="S13" s="428"/>
      <c r="T13" s="381">
        <v>227</v>
      </c>
      <c r="U13" s="381">
        <v>195</v>
      </c>
      <c r="V13" s="381">
        <v>651</v>
      </c>
      <c r="W13" s="381">
        <v>1013</v>
      </c>
      <c r="X13" s="343">
        <v>424</v>
      </c>
      <c r="Y13" s="343">
        <v>411</v>
      </c>
      <c r="Z13" s="343">
        <v>2362</v>
      </c>
      <c r="AB13" s="343">
        <v>148</v>
      </c>
      <c r="AC13" s="343">
        <v>131</v>
      </c>
      <c r="AD13" s="343">
        <v>145</v>
      </c>
      <c r="AE13" s="343">
        <v>162</v>
      </c>
      <c r="AF13" s="343">
        <v>142</v>
      </c>
      <c r="AG13" s="343">
        <v>143</v>
      </c>
      <c r="AH13" s="343">
        <v>126</v>
      </c>
      <c r="AI13" s="343">
        <v>144</v>
      </c>
      <c r="AJ13" s="343">
        <v>1417</v>
      </c>
      <c r="AK13" s="343">
        <v>173</v>
      </c>
      <c r="AL13" s="343">
        <v>772</v>
      </c>
      <c r="AM13" s="343"/>
      <c r="AN13" s="343"/>
      <c r="AO13" s="343"/>
      <c r="AP13" s="343"/>
      <c r="AQ13" s="343"/>
    </row>
    <row r="14" spans="1:43" ht="14.25" customHeight="1">
      <c r="A14" s="17"/>
      <c r="B14" s="51" t="s">
        <v>168</v>
      </c>
      <c r="C14" s="51"/>
      <c r="D14" s="54">
        <v>86</v>
      </c>
      <c r="E14" s="54">
        <v>39</v>
      </c>
      <c r="F14" s="61">
        <v>49</v>
      </c>
      <c r="G14" s="196">
        <v>44</v>
      </c>
      <c r="H14" s="327">
        <v>58</v>
      </c>
      <c r="I14" s="342">
        <v>57</v>
      </c>
      <c r="J14" s="342">
        <v>37</v>
      </c>
      <c r="K14" s="382"/>
      <c r="L14" s="380">
        <v>20</v>
      </c>
      <c r="M14" s="370">
        <v>7</v>
      </c>
      <c r="N14" s="370">
        <v>12</v>
      </c>
      <c r="O14" s="445">
        <v>22</v>
      </c>
      <c r="P14" s="294">
        <v>22</v>
      </c>
      <c r="Q14" s="294">
        <v>19</v>
      </c>
      <c r="R14" s="294">
        <v>24</v>
      </c>
      <c r="S14" s="428"/>
      <c r="T14" s="380">
        <v>39</v>
      </c>
      <c r="U14" s="370">
        <v>7</v>
      </c>
      <c r="V14" s="370">
        <v>19</v>
      </c>
      <c r="W14" s="370">
        <v>35</v>
      </c>
      <c r="X14" s="342">
        <v>35</v>
      </c>
      <c r="Y14" s="342">
        <v>24</v>
      </c>
      <c r="Z14" s="342">
        <v>32</v>
      </c>
      <c r="AB14" s="342">
        <v>11</v>
      </c>
      <c r="AC14" s="339">
        <v>11</v>
      </c>
      <c r="AD14" s="339">
        <v>13</v>
      </c>
      <c r="AE14" s="339">
        <v>22</v>
      </c>
      <c r="AF14" s="339">
        <v>11</v>
      </c>
      <c r="AG14" s="339">
        <v>8</v>
      </c>
      <c r="AH14" s="339">
        <v>5</v>
      </c>
      <c r="AI14" s="339">
        <v>13</v>
      </c>
      <c r="AJ14" s="342">
        <v>11</v>
      </c>
      <c r="AK14" s="339">
        <v>13</v>
      </c>
      <c r="AL14" s="339">
        <v>8</v>
      </c>
      <c r="AM14" s="339"/>
      <c r="AN14" s="339"/>
      <c r="AO14" s="339"/>
      <c r="AP14" s="339"/>
      <c r="AQ14" s="339"/>
    </row>
    <row r="15" spans="1:43" s="106" customFormat="1" ht="14.25" customHeight="1">
      <c r="A15" s="17"/>
      <c r="B15" s="158" t="s">
        <v>15</v>
      </c>
      <c r="C15" s="159"/>
      <c r="D15" s="161">
        <v>12730.311669916489</v>
      </c>
      <c r="E15" s="161">
        <v>18455.321675531915</v>
      </c>
      <c r="F15" s="157">
        <v>26923.323662652125</v>
      </c>
      <c r="G15" s="200">
        <v>32326</v>
      </c>
      <c r="H15" s="207">
        <v>41060</v>
      </c>
      <c r="I15" s="207">
        <v>37927</v>
      </c>
      <c r="J15" s="207">
        <v>36135</v>
      </c>
      <c r="K15" s="144"/>
      <c r="L15" s="207">
        <v>7080</v>
      </c>
      <c r="M15" s="207">
        <v>11199.326998033041</v>
      </c>
      <c r="N15" s="207">
        <v>14152</v>
      </c>
      <c r="O15" s="319">
        <v>19618</v>
      </c>
      <c r="P15" s="319">
        <v>16327</v>
      </c>
      <c r="Q15" s="319">
        <v>14283</v>
      </c>
      <c r="R15" s="319">
        <v>11353</v>
      </c>
      <c r="S15" s="428"/>
      <c r="T15" s="207">
        <v>11570</v>
      </c>
      <c r="U15" s="207">
        <v>18097</v>
      </c>
      <c r="V15" s="207">
        <v>22032</v>
      </c>
      <c r="W15" s="319">
        <v>29437</v>
      </c>
      <c r="X15" s="207">
        <v>26295</v>
      </c>
      <c r="Y15" s="207">
        <v>22335</v>
      </c>
      <c r="Z15" s="207">
        <v>18493</v>
      </c>
      <c r="AB15" s="207">
        <v>7587</v>
      </c>
      <c r="AC15" s="207">
        <v>8740</v>
      </c>
      <c r="AD15" s="207">
        <v>9968</v>
      </c>
      <c r="AE15" s="319">
        <v>11632</v>
      </c>
      <c r="AF15" s="207">
        <v>5730</v>
      </c>
      <c r="AG15" s="319">
        <v>8553</v>
      </c>
      <c r="AH15" s="319">
        <v>8052</v>
      </c>
      <c r="AI15" s="319">
        <v>13800</v>
      </c>
      <c r="AJ15" s="207">
        <v>5561</v>
      </c>
      <c r="AK15" s="207">
        <v>5792</v>
      </c>
      <c r="AL15" s="207">
        <v>7140</v>
      </c>
      <c r="AM15" s="319"/>
      <c r="AN15" s="207"/>
      <c r="AO15" s="319"/>
      <c r="AP15" s="319"/>
      <c r="AQ15" s="319"/>
    </row>
    <row r="16" spans="1:43" s="170" customFormat="1" ht="14.25" customHeight="1" thickBot="1">
      <c r="A16" s="169"/>
      <c r="B16" s="163" t="s">
        <v>171</v>
      </c>
      <c r="C16" s="164"/>
      <c r="D16" s="167">
        <v>0.1170883307265782</v>
      </c>
      <c r="E16" s="167">
        <v>0.12916658507511139</v>
      </c>
      <c r="F16" s="167">
        <v>0.14165771503928845</v>
      </c>
      <c r="G16" s="201">
        <v>0.14025937962364354</v>
      </c>
      <c r="H16" s="331">
        <v>0.14788722248634942</v>
      </c>
      <c r="I16" s="331">
        <v>0.12994706456752267</v>
      </c>
      <c r="J16" s="331">
        <v>0.11473686884402644</v>
      </c>
      <c r="K16" s="165"/>
      <c r="L16" s="331">
        <v>0.11047309948820372</v>
      </c>
      <c r="M16" s="331">
        <v>0.13514495164697343</v>
      </c>
      <c r="N16" s="331">
        <v>0.13336348901202458</v>
      </c>
      <c r="O16" s="331">
        <v>0.14886029077002458</v>
      </c>
      <c r="P16" s="331">
        <v>0.12033727160830501</v>
      </c>
      <c r="Q16" s="331">
        <v>9.6252468141598879E-2</v>
      </c>
      <c r="R16" s="331">
        <v>7.3474116116673246E-2</v>
      </c>
      <c r="S16" s="428"/>
      <c r="T16" s="331">
        <v>0.11624051841060934</v>
      </c>
      <c r="U16" s="331">
        <v>0.13713588554454245</v>
      </c>
      <c r="V16" s="331">
        <v>0.1343693204688777</v>
      </c>
      <c r="W16" s="331">
        <v>0.14580928935493617</v>
      </c>
      <c r="X16" s="331">
        <v>0.12509752802146568</v>
      </c>
      <c r="Y16" s="331">
        <v>9.8309784761653238E-2</v>
      </c>
      <c r="Z16" s="331">
        <v>7.7831836432353266E-2</v>
      </c>
      <c r="AB16" s="331">
        <v>0.1151377190985659</v>
      </c>
      <c r="AC16" s="331">
        <v>0.12524719841793014</v>
      </c>
      <c r="AD16" s="331">
        <v>0.13376454327084367</v>
      </c>
      <c r="AE16" s="331">
        <v>0.14242858367311953</v>
      </c>
      <c r="AF16" s="331">
        <v>7.9934155460074777E-2</v>
      </c>
      <c r="AG16" s="331">
        <v>0.11150220970706715</v>
      </c>
      <c r="AH16" s="331">
        <v>0.10218403786850087</v>
      </c>
      <c r="AI16" s="331">
        <v>0.15726854173314492</v>
      </c>
      <c r="AJ16" s="331">
        <v>7.470044597281178E-2</v>
      </c>
      <c r="AK16" s="452">
        <v>7.2333995229353215E-2</v>
      </c>
      <c r="AL16" s="331">
        <v>8.5936089546849614E-2</v>
      </c>
      <c r="AM16" s="331"/>
      <c r="AN16" s="331"/>
      <c r="AO16" s="331"/>
      <c r="AP16" s="331"/>
      <c r="AQ16" s="331"/>
    </row>
    <row r="17" spans="1:43" ht="14.25" customHeight="1">
      <c r="A17" s="17"/>
      <c r="B17" s="51" t="s">
        <v>16</v>
      </c>
      <c r="C17" s="52"/>
      <c r="D17" s="59">
        <v>87</v>
      </c>
      <c r="E17" s="59">
        <v>194</v>
      </c>
      <c r="F17" s="54">
        <v>376</v>
      </c>
      <c r="G17" s="194">
        <v>131</v>
      </c>
      <c r="H17" s="321">
        <v>328</v>
      </c>
      <c r="I17" s="339">
        <v>2512</v>
      </c>
      <c r="J17" s="339">
        <v>3949</v>
      </c>
      <c r="K17" s="147"/>
      <c r="L17" s="370">
        <v>51</v>
      </c>
      <c r="M17" s="59">
        <v>142</v>
      </c>
      <c r="N17" s="59">
        <v>74</v>
      </c>
      <c r="O17" s="446">
        <v>146</v>
      </c>
      <c r="P17" s="292">
        <v>715</v>
      </c>
      <c r="Q17" s="292">
        <v>1903</v>
      </c>
      <c r="R17" s="292">
        <v>118</v>
      </c>
      <c r="S17" s="428"/>
      <c r="T17" s="380">
        <v>139</v>
      </c>
      <c r="U17" s="380">
        <v>151</v>
      </c>
      <c r="V17" s="380">
        <v>119</v>
      </c>
      <c r="W17" s="380">
        <v>184</v>
      </c>
      <c r="X17" s="339">
        <v>1374</v>
      </c>
      <c r="Y17" s="339">
        <v>3142</v>
      </c>
      <c r="Z17" s="339">
        <v>214</v>
      </c>
      <c r="AB17" s="342">
        <v>294</v>
      </c>
      <c r="AC17" s="342">
        <v>421</v>
      </c>
      <c r="AD17" s="342">
        <v>659</v>
      </c>
      <c r="AE17" s="342">
        <v>1138</v>
      </c>
      <c r="AF17" s="342">
        <v>956</v>
      </c>
      <c r="AG17" s="342">
        <v>947</v>
      </c>
      <c r="AH17" s="342">
        <v>1239</v>
      </c>
      <c r="AI17" s="342">
        <v>807</v>
      </c>
      <c r="AJ17" s="342">
        <v>57</v>
      </c>
      <c r="AK17" s="342">
        <v>61</v>
      </c>
      <c r="AL17" s="342">
        <v>96</v>
      </c>
      <c r="AM17" s="342"/>
      <c r="AN17" s="342"/>
      <c r="AO17" s="342"/>
      <c r="AP17" s="342"/>
      <c r="AQ17" s="342"/>
    </row>
    <row r="18" spans="1:43" ht="14.25" customHeight="1">
      <c r="A18" s="17"/>
      <c r="B18" s="56" t="s">
        <v>17</v>
      </c>
      <c r="C18" s="49"/>
      <c r="D18" s="50">
        <v>-205</v>
      </c>
      <c r="E18" s="50">
        <v>-1040</v>
      </c>
      <c r="F18" s="57">
        <v>-1125</v>
      </c>
      <c r="G18" s="195">
        <v>-1778</v>
      </c>
      <c r="H18" s="326">
        <v>-3329</v>
      </c>
      <c r="I18" s="341">
        <v>-2951</v>
      </c>
      <c r="J18" s="341">
        <v>-5021</v>
      </c>
      <c r="K18" s="147"/>
      <c r="L18" s="379">
        <v>-520</v>
      </c>
      <c r="M18" s="50">
        <v>-459</v>
      </c>
      <c r="N18" s="50">
        <v>-721</v>
      </c>
      <c r="O18" s="379">
        <v>-1772</v>
      </c>
      <c r="P18" s="341">
        <v>-1306</v>
      </c>
      <c r="Q18" s="341">
        <v>-2111</v>
      </c>
      <c r="R18" s="341">
        <v>-2837</v>
      </c>
      <c r="S18" s="428"/>
      <c r="T18" s="381">
        <v>-788</v>
      </c>
      <c r="U18" s="381">
        <v>-771</v>
      </c>
      <c r="V18" s="381">
        <v>-1136</v>
      </c>
      <c r="W18" s="381">
        <v>-2621</v>
      </c>
      <c r="X18" s="341">
        <v>-1990</v>
      </c>
      <c r="Y18" s="341">
        <v>-3525</v>
      </c>
      <c r="Z18" s="341">
        <v>-4179</v>
      </c>
      <c r="AB18" s="343">
        <v>-631</v>
      </c>
      <c r="AC18" s="343">
        <v>-675</v>
      </c>
      <c r="AD18" s="343">
        <v>-684</v>
      </c>
      <c r="AE18" s="343">
        <v>-961</v>
      </c>
      <c r="AF18" s="343">
        <v>-935</v>
      </c>
      <c r="AG18" s="343">
        <v>-1176</v>
      </c>
      <c r="AH18" s="343">
        <v>-1414</v>
      </c>
      <c r="AI18" s="343">
        <v>-1496</v>
      </c>
      <c r="AJ18" s="343">
        <v>-1441</v>
      </c>
      <c r="AK18" s="343">
        <v>-1396</v>
      </c>
      <c r="AL18" s="343">
        <v>-1342</v>
      </c>
      <c r="AM18" s="343"/>
      <c r="AN18" s="343"/>
      <c r="AO18" s="343"/>
      <c r="AP18" s="343"/>
      <c r="AQ18" s="343"/>
    </row>
    <row r="19" spans="1:43" ht="14.25" customHeight="1">
      <c r="A19" s="17"/>
      <c r="B19" s="51" t="s">
        <v>18</v>
      </c>
      <c r="C19" s="60"/>
      <c r="D19" s="54">
        <v>-343</v>
      </c>
      <c r="E19" s="54">
        <v>-74</v>
      </c>
      <c r="F19" s="54">
        <v>136</v>
      </c>
      <c r="G19" s="194">
        <v>-83</v>
      </c>
      <c r="H19" s="321">
        <v>-234</v>
      </c>
      <c r="I19" s="339">
        <v>550</v>
      </c>
      <c r="J19" s="339">
        <v>216</v>
      </c>
      <c r="K19" s="147"/>
      <c r="L19" s="370">
        <v>-351</v>
      </c>
      <c r="M19" s="370">
        <v>1100</v>
      </c>
      <c r="N19" s="370">
        <v>96</v>
      </c>
      <c r="O19" s="370">
        <v>-1888</v>
      </c>
      <c r="P19" s="339">
        <v>907</v>
      </c>
      <c r="Q19" s="339">
        <v>-710</v>
      </c>
      <c r="R19" s="339">
        <v>-295</v>
      </c>
      <c r="S19" s="428"/>
      <c r="T19" s="380">
        <v>-230</v>
      </c>
      <c r="U19" s="380">
        <v>2</v>
      </c>
      <c r="V19" s="380">
        <v>82</v>
      </c>
      <c r="W19" s="380">
        <v>-1454</v>
      </c>
      <c r="X19" s="339">
        <v>534</v>
      </c>
      <c r="Y19" s="339">
        <v>-909</v>
      </c>
      <c r="Z19" s="339">
        <v>-573</v>
      </c>
      <c r="AB19" s="342">
        <v>483</v>
      </c>
      <c r="AC19" s="342">
        <v>424</v>
      </c>
      <c r="AD19" s="342">
        <v>-373</v>
      </c>
      <c r="AE19" s="342">
        <v>16</v>
      </c>
      <c r="AF19" s="342">
        <v>59</v>
      </c>
      <c r="AG19" s="342">
        <v>-769</v>
      </c>
      <c r="AH19" s="342">
        <v>-199</v>
      </c>
      <c r="AI19" s="342">
        <v>1125</v>
      </c>
      <c r="AJ19" s="342">
        <v>283</v>
      </c>
      <c r="AK19" s="342">
        <v>-578</v>
      </c>
      <c r="AL19" s="342">
        <v>-278</v>
      </c>
      <c r="AM19" s="342"/>
      <c r="AN19" s="342"/>
      <c r="AO19" s="342"/>
      <c r="AP19" s="342"/>
      <c r="AQ19" s="342"/>
    </row>
    <row r="20" spans="1:43" s="106" customFormat="1" ht="14.25" customHeight="1" thickBot="1">
      <c r="A20" s="17"/>
      <c r="B20" s="103" t="s">
        <v>19</v>
      </c>
      <c r="C20" s="44"/>
      <c r="D20" s="104">
        <v>12269.311669916489</v>
      </c>
      <c r="E20" s="104">
        <v>17535.321675531915</v>
      </c>
      <c r="F20" s="105">
        <v>26310.323662652125</v>
      </c>
      <c r="G20" s="198">
        <v>30596</v>
      </c>
      <c r="H20" s="329">
        <v>37825</v>
      </c>
      <c r="I20" s="329">
        <v>38038</v>
      </c>
      <c r="J20" s="329">
        <v>35279</v>
      </c>
      <c r="K20" s="144"/>
      <c r="L20" s="329">
        <v>6260.1104730994884</v>
      </c>
      <c r="M20" s="360">
        <v>11982.326998033041</v>
      </c>
      <c r="N20" s="360">
        <v>13601</v>
      </c>
      <c r="O20" s="318">
        <v>16104</v>
      </c>
      <c r="P20" s="318">
        <v>16643</v>
      </c>
      <c r="Q20" s="318">
        <v>13365</v>
      </c>
      <c r="R20" s="318">
        <v>8339</v>
      </c>
      <c r="S20" s="428"/>
      <c r="T20" s="329">
        <v>10691</v>
      </c>
      <c r="U20" s="329">
        <v>17479</v>
      </c>
      <c r="V20" s="329">
        <v>21097</v>
      </c>
      <c r="W20" s="318">
        <v>25546</v>
      </c>
      <c r="X20" s="329">
        <v>26213</v>
      </c>
      <c r="Y20" s="329">
        <v>21043</v>
      </c>
      <c r="Z20" s="329">
        <v>13955</v>
      </c>
      <c r="AB20" s="329">
        <v>7733</v>
      </c>
      <c r="AC20" s="329">
        <v>8910</v>
      </c>
      <c r="AD20" s="329">
        <v>9570</v>
      </c>
      <c r="AE20" s="318">
        <v>11825</v>
      </c>
      <c r="AF20" s="329">
        <v>5810</v>
      </c>
      <c r="AG20" s="318">
        <v>7555</v>
      </c>
      <c r="AH20" s="318">
        <v>7678</v>
      </c>
      <c r="AI20" s="318">
        <v>14236</v>
      </c>
      <c r="AJ20" s="329">
        <v>4460</v>
      </c>
      <c r="AK20" s="329">
        <v>3879</v>
      </c>
      <c r="AL20" s="329">
        <v>5616</v>
      </c>
      <c r="AM20" s="318"/>
      <c r="AN20" s="329"/>
      <c r="AO20" s="318"/>
      <c r="AP20" s="318"/>
      <c r="AQ20" s="318"/>
    </row>
    <row r="21" spans="1:43" ht="14.25" customHeight="1">
      <c r="A21" s="17"/>
      <c r="B21" s="51" t="s">
        <v>20</v>
      </c>
      <c r="C21" s="52"/>
      <c r="D21" s="54">
        <v>-3141</v>
      </c>
      <c r="E21" s="54">
        <v>-4362</v>
      </c>
      <c r="F21" s="54">
        <v>-8735</v>
      </c>
      <c r="G21" s="194">
        <v>-9207</v>
      </c>
      <c r="H21" s="321">
        <v>-16414</v>
      </c>
      <c r="I21" s="339">
        <v>-2331</v>
      </c>
      <c r="J21" s="339">
        <v>-13079</v>
      </c>
      <c r="K21" s="147"/>
      <c r="L21" s="370">
        <v>-2151</v>
      </c>
      <c r="M21" s="370">
        <v>-2968</v>
      </c>
      <c r="N21" s="370">
        <v>-3813</v>
      </c>
      <c r="O21" s="370">
        <v>-11009</v>
      </c>
      <c r="P21" s="339">
        <v>3003</v>
      </c>
      <c r="Q21" s="339">
        <v>-4265</v>
      </c>
      <c r="R21" s="339">
        <v>-2168</v>
      </c>
      <c r="S21" s="428"/>
      <c r="T21" s="380">
        <v>-2979</v>
      </c>
      <c r="U21" s="380">
        <v>-5686</v>
      </c>
      <c r="V21" s="380">
        <v>-6190</v>
      </c>
      <c r="W21" s="380">
        <v>-13453</v>
      </c>
      <c r="X21" s="339">
        <v>880</v>
      </c>
      <c r="Y21" s="339">
        <v>-5942</v>
      </c>
      <c r="Z21" s="339">
        <v>-3590</v>
      </c>
      <c r="AB21" s="342">
        <v>-1880</v>
      </c>
      <c r="AC21" s="342">
        <v>4883</v>
      </c>
      <c r="AD21" s="342">
        <v>-2123</v>
      </c>
      <c r="AE21" s="342">
        <v>-3211</v>
      </c>
      <c r="AF21" s="342">
        <v>-2520</v>
      </c>
      <c r="AG21" s="342">
        <v>-1745</v>
      </c>
      <c r="AH21" s="342">
        <v>-1677</v>
      </c>
      <c r="AI21" s="342">
        <v>-7137</v>
      </c>
      <c r="AJ21" s="342">
        <v>-1025</v>
      </c>
      <c r="AK21" s="342">
        <v>-1143</v>
      </c>
      <c r="AL21" s="342">
        <v>-1422</v>
      </c>
      <c r="AM21" s="342"/>
      <c r="AN21" s="342"/>
      <c r="AO21" s="342"/>
      <c r="AP21" s="342"/>
      <c r="AQ21" s="342"/>
    </row>
    <row r="22" spans="1:43" s="106" customFormat="1" ht="14.25" customHeight="1">
      <c r="A22" s="17"/>
      <c r="B22" s="158" t="s">
        <v>21</v>
      </c>
      <c r="C22" s="159"/>
      <c r="D22" s="161">
        <v>9128.3116699164893</v>
      </c>
      <c r="E22" s="161">
        <v>13173.321675531915</v>
      </c>
      <c r="F22" s="157">
        <v>17575.323662652125</v>
      </c>
      <c r="G22" s="199">
        <v>21389</v>
      </c>
      <c r="H22" s="330">
        <v>21411</v>
      </c>
      <c r="I22" s="330">
        <v>35707</v>
      </c>
      <c r="J22" s="330">
        <v>22200</v>
      </c>
      <c r="K22" s="144"/>
      <c r="L22" s="330">
        <v>4109.1104730994884</v>
      </c>
      <c r="M22" s="207">
        <v>9014.3269980330406</v>
      </c>
      <c r="N22" s="207">
        <v>9788</v>
      </c>
      <c r="O22" s="320">
        <v>5095</v>
      </c>
      <c r="P22" s="320">
        <v>19646</v>
      </c>
      <c r="Q22" s="320">
        <v>9100</v>
      </c>
      <c r="R22" s="320">
        <v>6171</v>
      </c>
      <c r="S22" s="428"/>
      <c r="T22" s="330">
        <v>7712</v>
      </c>
      <c r="U22" s="330">
        <v>11793</v>
      </c>
      <c r="V22" s="330">
        <v>14907</v>
      </c>
      <c r="W22" s="320">
        <v>12093</v>
      </c>
      <c r="X22" s="330">
        <v>27093</v>
      </c>
      <c r="Y22" s="330">
        <v>15101</v>
      </c>
      <c r="Z22" s="330">
        <v>10365</v>
      </c>
      <c r="AB22" s="330">
        <v>5853</v>
      </c>
      <c r="AC22" s="330">
        <v>13793</v>
      </c>
      <c r="AD22" s="330">
        <v>7447</v>
      </c>
      <c r="AE22" s="320">
        <v>8614</v>
      </c>
      <c r="AF22" s="330">
        <v>3290</v>
      </c>
      <c r="AG22" s="320">
        <v>5810</v>
      </c>
      <c r="AH22" s="320">
        <v>6001</v>
      </c>
      <c r="AI22" s="320">
        <v>7099</v>
      </c>
      <c r="AJ22" s="330">
        <v>3435</v>
      </c>
      <c r="AK22" s="330">
        <v>2736</v>
      </c>
      <c r="AL22" s="330">
        <v>4194</v>
      </c>
      <c r="AM22" s="320"/>
      <c r="AN22" s="330"/>
      <c r="AO22" s="320"/>
      <c r="AP22" s="320"/>
      <c r="AQ22" s="320"/>
    </row>
    <row r="23" spans="1:43" s="170" customFormat="1" ht="14.25" customHeight="1" thickBot="1">
      <c r="A23" s="169"/>
      <c r="B23" s="163" t="s">
        <v>172</v>
      </c>
      <c r="C23" s="164"/>
      <c r="D23" s="167">
        <v>8.3958570967923266E-2</v>
      </c>
      <c r="E23" s="167">
        <v>9.2198499968728406E-2</v>
      </c>
      <c r="F23" s="167">
        <v>9.2472988191309669E-2</v>
      </c>
      <c r="G23" s="201">
        <v>9.2804797091199404E-2</v>
      </c>
      <c r="H23" s="331">
        <v>7.7116739421705494E-2</v>
      </c>
      <c r="I23" s="331">
        <v>0.12234080825038973</v>
      </c>
      <c r="J23" s="331">
        <v>7.0490064711149492E-2</v>
      </c>
      <c r="K23" s="165"/>
      <c r="L23" s="331">
        <v>6.4116690692477357E-2</v>
      </c>
      <c r="M23" s="331">
        <v>0.10877803518846663</v>
      </c>
      <c r="N23" s="331">
        <v>9.2238682196841199E-2</v>
      </c>
      <c r="O23" s="331">
        <v>3.8660576076729292E-2</v>
      </c>
      <c r="P23" s="331">
        <v>0.14479978183479883</v>
      </c>
      <c r="Q23" s="331">
        <v>6.1324473856231174E-2</v>
      </c>
      <c r="R23" s="331">
        <v>3.9937353171495694E-2</v>
      </c>
      <c r="S23" s="428"/>
      <c r="T23" s="331">
        <v>7.7480283317426027E-2</v>
      </c>
      <c r="U23" s="331">
        <v>8.9365281440392838E-2</v>
      </c>
      <c r="V23" s="331">
        <v>9.0915189734457141E-2</v>
      </c>
      <c r="W23" s="331">
        <v>5.9899844962776207E-2</v>
      </c>
      <c r="X23" s="331">
        <v>0.12889398466193458</v>
      </c>
      <c r="Y23" s="331">
        <v>6.6468594568422912E-2</v>
      </c>
      <c r="Z23" s="331">
        <v>4.3623370173651733E-2</v>
      </c>
      <c r="AB23" s="331">
        <v>8.8823127703164126E-2</v>
      </c>
      <c r="AC23" s="331">
        <v>0.19765842194262132</v>
      </c>
      <c r="AD23" s="331">
        <v>9.9934244957661802E-2</v>
      </c>
      <c r="AE23" s="331">
        <v>0.10547453746219496</v>
      </c>
      <c r="AF23" s="331">
        <v>4.589587634618604E-2</v>
      </c>
      <c r="AG23" s="331">
        <v>7.5742761416819848E-2</v>
      </c>
      <c r="AH23" s="331">
        <v>7.6155788779045414E-2</v>
      </c>
      <c r="AI23" s="331">
        <v>8.0902128823448966E-2</v>
      </c>
      <c r="AJ23" s="331">
        <v>4.6142066519800115E-2</v>
      </c>
      <c r="AK23" s="452">
        <v>3.416882095088232E-2</v>
      </c>
      <c r="AL23" s="331">
        <v>5.0478425708611663E-2</v>
      </c>
      <c r="AM23" s="331"/>
      <c r="AN23" s="331"/>
      <c r="AO23" s="331"/>
      <c r="AP23" s="331"/>
      <c r="AQ23" s="331"/>
    </row>
    <row r="24" spans="1:43" s="170" customFormat="1" ht="14.25" customHeight="1">
      <c r="A24" s="169"/>
      <c r="B24" s="448"/>
      <c r="C24" s="449"/>
      <c r="D24" s="447"/>
      <c r="E24" s="447"/>
      <c r="F24" s="147"/>
      <c r="G24" s="147"/>
      <c r="H24" s="147"/>
      <c r="I24" s="147"/>
      <c r="J24" s="147"/>
      <c r="K24" s="165"/>
      <c r="L24" s="165"/>
      <c r="M24" s="165"/>
      <c r="N24" s="165"/>
      <c r="O24" s="165"/>
      <c r="P24" s="447"/>
      <c r="Q24" s="447"/>
      <c r="R24" s="447"/>
      <c r="S24" s="428"/>
      <c r="T24" s="428"/>
      <c r="U24" s="428"/>
      <c r="V24" s="428"/>
      <c r="X24" s="447"/>
      <c r="Y24" s="447"/>
      <c r="Z24" s="447"/>
      <c r="AA24" s="450"/>
      <c r="AB24" s="447"/>
      <c r="AC24" s="447"/>
      <c r="AD24" s="447"/>
      <c r="AE24" s="447"/>
      <c r="AF24" s="447"/>
      <c r="AG24" s="447"/>
      <c r="AH24" s="447"/>
      <c r="AI24" s="447"/>
      <c r="AJ24" s="447"/>
      <c r="AK24" s="447"/>
      <c r="AL24" s="447"/>
      <c r="AM24" s="439"/>
      <c r="AN24" s="439"/>
      <c r="AO24" s="439"/>
      <c r="AP24" s="439"/>
      <c r="AQ24" s="439"/>
    </row>
    <row r="25" spans="1:43" s="427" customFormat="1" ht="14.25" customHeight="1">
      <c r="A25" s="19"/>
      <c r="B25" s="92" t="s">
        <v>95</v>
      </c>
      <c r="C25" s="92"/>
      <c r="D25" s="147"/>
      <c r="E25" s="147"/>
      <c r="F25" s="147"/>
      <c r="G25" s="147"/>
      <c r="H25" s="147"/>
      <c r="I25" s="147"/>
      <c r="J25" s="147"/>
      <c r="K25" s="143"/>
      <c r="L25" s="147"/>
      <c r="M25" s="147"/>
      <c r="N25" s="147"/>
      <c r="O25" s="147"/>
      <c r="P25" s="147"/>
      <c r="Q25" s="147"/>
      <c r="R25" s="147"/>
      <c r="S25" s="428"/>
      <c r="T25" s="428"/>
      <c r="U25" s="428"/>
      <c r="V25" s="428"/>
      <c r="Z25" s="249" t="s">
        <v>341</v>
      </c>
      <c r="AL25" s="268" t="s">
        <v>359</v>
      </c>
      <c r="AM25" s="240" t="s">
        <v>344</v>
      </c>
      <c r="AN25" s="249" t="s">
        <v>345</v>
      </c>
      <c r="AO25" s="240" t="s">
        <v>346</v>
      </c>
      <c r="AP25" s="249" t="s">
        <v>347</v>
      </c>
      <c r="AQ25" s="240" t="s">
        <v>348</v>
      </c>
    </row>
    <row r="26" spans="1:43" s="106" customFormat="1" ht="14.25" customHeight="1">
      <c r="A26" s="17"/>
      <c r="B26" s="158" t="s">
        <v>362</v>
      </c>
      <c r="C26" s="159"/>
      <c r="D26" s="147"/>
      <c r="E26" s="147"/>
      <c r="F26" s="147"/>
      <c r="G26" s="147"/>
      <c r="H26" s="147"/>
      <c r="I26" s="147"/>
      <c r="J26" s="147"/>
      <c r="K26" s="144"/>
      <c r="L26" s="147"/>
      <c r="M26" s="147"/>
      <c r="N26" s="147"/>
      <c r="O26" s="147"/>
      <c r="P26" s="147"/>
      <c r="Q26" s="147"/>
      <c r="R26" s="147"/>
      <c r="S26" s="428"/>
      <c r="T26" s="428"/>
      <c r="U26" s="428"/>
      <c r="V26" s="428"/>
      <c r="X26" s="427"/>
      <c r="Y26" s="427"/>
      <c r="Z26" s="330">
        <v>10365</v>
      </c>
      <c r="AB26" s="427"/>
      <c r="AC26" s="427"/>
      <c r="AD26" s="427"/>
      <c r="AE26" s="427"/>
      <c r="AF26" s="427"/>
      <c r="AG26" s="427"/>
      <c r="AH26" s="427"/>
      <c r="AI26" s="427"/>
      <c r="AJ26" s="427"/>
      <c r="AK26" s="427"/>
      <c r="AL26" s="330">
        <v>4194</v>
      </c>
      <c r="AM26" s="320"/>
      <c r="AN26" s="330"/>
      <c r="AO26" s="320"/>
      <c r="AP26" s="320"/>
      <c r="AQ26" s="320"/>
    </row>
    <row r="27" spans="1:43" s="427" customFormat="1" ht="13.5" customHeight="1">
      <c r="A27" s="17"/>
      <c r="B27" s="51" t="s">
        <v>364</v>
      </c>
      <c r="C27" s="52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428"/>
      <c r="T27" s="428"/>
      <c r="U27" s="428"/>
      <c r="V27" s="428"/>
      <c r="Z27" s="339">
        <v>10211</v>
      </c>
      <c r="AL27" s="342">
        <v>4040</v>
      </c>
      <c r="AM27" s="342"/>
      <c r="AN27" s="342"/>
      <c r="AO27" s="342"/>
      <c r="AP27" s="342"/>
      <c r="AQ27" s="342"/>
    </row>
    <row r="28" spans="1:43" s="427" customFormat="1" ht="14.25" customHeight="1">
      <c r="A28" s="17"/>
      <c r="B28" s="56" t="s">
        <v>363</v>
      </c>
      <c r="C28" s="49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428"/>
      <c r="T28" s="428"/>
      <c r="U28" s="428"/>
      <c r="V28" s="428"/>
      <c r="Z28" s="341">
        <v>154</v>
      </c>
      <c r="AL28" s="343">
        <v>154</v>
      </c>
      <c r="AM28" s="343"/>
      <c r="AN28" s="343"/>
      <c r="AO28" s="343"/>
      <c r="AP28" s="343"/>
      <c r="AQ28" s="343"/>
    </row>
    <row r="29" spans="1:43" s="106" customFormat="1" ht="14.25" customHeight="1">
      <c r="A29" s="17"/>
      <c r="B29" s="158" t="s">
        <v>367</v>
      </c>
      <c r="C29" s="159"/>
      <c r="D29" s="147"/>
      <c r="E29" s="147"/>
      <c r="F29" s="147"/>
      <c r="G29" s="147"/>
      <c r="H29" s="147"/>
      <c r="I29" s="147"/>
      <c r="J29" s="147"/>
      <c r="K29" s="144"/>
      <c r="L29" s="147"/>
      <c r="M29" s="147"/>
      <c r="N29" s="147"/>
      <c r="O29" s="147"/>
      <c r="P29" s="147"/>
      <c r="Q29" s="147"/>
      <c r="R29" s="147"/>
      <c r="S29" s="428"/>
      <c r="T29" s="428"/>
      <c r="U29" s="428"/>
      <c r="V29" s="428"/>
      <c r="X29" s="427"/>
      <c r="Y29" s="427"/>
      <c r="Z29" s="330">
        <v>-458</v>
      </c>
      <c r="AB29" s="427"/>
      <c r="AC29" s="427"/>
      <c r="AD29" s="427"/>
      <c r="AE29" s="427"/>
      <c r="AF29" s="427"/>
      <c r="AG29" s="427"/>
      <c r="AH29" s="427"/>
      <c r="AI29" s="427"/>
      <c r="AJ29" s="427"/>
      <c r="AK29" s="427"/>
      <c r="AL29" s="330">
        <v>-95</v>
      </c>
      <c r="AM29" s="320"/>
      <c r="AN29" s="330"/>
      <c r="AO29" s="320"/>
      <c r="AP29" s="320"/>
      <c r="AQ29" s="320"/>
    </row>
    <row r="30" spans="1:43" ht="14.25" customHeight="1">
      <c r="A30" s="17"/>
      <c r="B30" s="51" t="s">
        <v>366</v>
      </c>
      <c r="C30" s="52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428"/>
      <c r="T30" s="428"/>
      <c r="U30" s="428"/>
      <c r="V30" s="428"/>
      <c r="W30" s="427"/>
      <c r="X30" s="427"/>
      <c r="Y30" s="427"/>
      <c r="Z30" s="339">
        <v>-461</v>
      </c>
      <c r="AA30" s="427"/>
      <c r="AB30" s="427"/>
      <c r="AC30" s="427"/>
      <c r="AD30" s="427"/>
      <c r="AE30" s="427"/>
      <c r="AF30" s="427"/>
      <c r="AG30" s="427"/>
      <c r="AH30" s="427"/>
      <c r="AJ30" s="427"/>
      <c r="AK30" s="427"/>
      <c r="AL30" s="342">
        <v>-98</v>
      </c>
    </row>
    <row r="31" spans="1:43" ht="14.25" customHeight="1">
      <c r="A31" s="17"/>
      <c r="B31" s="56" t="s">
        <v>363</v>
      </c>
      <c r="C31" s="49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427"/>
      <c r="X31" s="427"/>
      <c r="Y31" s="427"/>
      <c r="Z31" s="341">
        <v>3</v>
      </c>
      <c r="AA31" s="427"/>
      <c r="AB31" s="427"/>
      <c r="AC31" s="427"/>
      <c r="AD31" s="427"/>
      <c r="AE31" s="427"/>
      <c r="AF31" s="427"/>
      <c r="AG31" s="427"/>
      <c r="AH31" s="427"/>
      <c r="AJ31" s="427"/>
      <c r="AK31" s="427"/>
      <c r="AL31" s="343">
        <v>3</v>
      </c>
    </row>
    <row r="32" spans="1:43" s="106" customFormat="1" ht="14.25" customHeight="1">
      <c r="A32" s="17"/>
      <c r="B32" s="158" t="s">
        <v>368</v>
      </c>
      <c r="C32" s="159"/>
      <c r="D32" s="147"/>
      <c r="E32" s="147"/>
      <c r="F32" s="147"/>
      <c r="G32" s="147"/>
      <c r="H32" s="147"/>
      <c r="I32" s="147"/>
      <c r="J32" s="147"/>
      <c r="K32" s="144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X32" s="427"/>
      <c r="Y32" s="427"/>
      <c r="Z32" s="330">
        <v>9907</v>
      </c>
      <c r="AB32" s="427"/>
      <c r="AC32" s="427"/>
      <c r="AD32" s="427"/>
      <c r="AE32" s="427"/>
      <c r="AF32" s="427"/>
      <c r="AG32" s="427"/>
      <c r="AH32" s="427"/>
      <c r="AI32" s="427"/>
      <c r="AJ32" s="427"/>
      <c r="AK32" s="427"/>
      <c r="AL32" s="330">
        <v>4099</v>
      </c>
      <c r="AM32" s="320"/>
      <c r="AN32" s="330"/>
      <c r="AO32" s="320"/>
      <c r="AP32" s="320"/>
      <c r="AQ32" s="320"/>
    </row>
    <row r="33" spans="1:38" s="427" customFormat="1" ht="14.25" customHeight="1">
      <c r="A33" s="17"/>
      <c r="B33" s="51" t="s">
        <v>364</v>
      </c>
      <c r="C33" s="52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Z33" s="339">
        <v>9750</v>
      </c>
      <c r="AL33" s="342">
        <v>3942</v>
      </c>
    </row>
    <row r="34" spans="1:38" s="427" customFormat="1" ht="14.25" customHeight="1">
      <c r="A34" s="17"/>
      <c r="B34" s="56" t="s">
        <v>363</v>
      </c>
      <c r="C34" s="49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Z34" s="341">
        <v>157</v>
      </c>
      <c r="AL34" s="343">
        <v>157</v>
      </c>
    </row>
    <row r="35" spans="1:38" ht="17.25" customHeight="1">
      <c r="B35" t="s">
        <v>365</v>
      </c>
    </row>
  </sheetData>
  <hyperlinks>
    <hyperlink ref="W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6"/>
  <sheetViews>
    <sheetView showGridLines="0" zoomScaleNormal="100" workbookViewId="0">
      <pane xSplit="2" ySplit="6" topLeftCell="Q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1.25" zeroHeight="1"/>
  <cols>
    <col min="1" max="1" width="4.33203125" style="32" customWidth="1"/>
    <col min="2" max="2" width="75.1640625" style="32" bestFit="1" customWidth="1"/>
    <col min="3" max="3" width="15.5" customWidth="1"/>
    <col min="4" max="5" width="15.5" style="148" customWidth="1"/>
    <col min="6" max="6" width="15.5" customWidth="1"/>
    <col min="7" max="8" width="15.5" style="148" customWidth="1"/>
    <col min="9" max="10" width="15.5" customWidth="1"/>
    <col min="11" max="11" width="15.5" style="148" customWidth="1"/>
    <col min="12" max="12" width="15.5" style="205" customWidth="1"/>
    <col min="13" max="13" width="15.5" style="148" customWidth="1"/>
    <col min="14" max="25" width="15.5" style="205" customWidth="1"/>
    <col min="26" max="26" width="15.5" style="427" customWidth="1"/>
    <col min="27" max="27" width="15.5" customWidth="1"/>
    <col min="28" max="28" width="9.33203125" hidden="1" customWidth="1"/>
    <col min="29" max="34" width="15.33203125" hidden="1" customWidth="1"/>
    <col min="35" max="16384" width="9.33203125" hidden="1"/>
  </cols>
  <sheetData>
    <row r="1" spans="1:29" ht="30" customHeight="1">
      <c r="A1" s="35"/>
      <c r="B1" s="21"/>
      <c r="C1" s="21"/>
      <c r="D1" s="151"/>
      <c r="E1" s="151"/>
      <c r="F1" s="35"/>
      <c r="G1" s="151"/>
      <c r="H1" s="151"/>
      <c r="I1" s="35"/>
      <c r="J1" s="35"/>
      <c r="K1" s="151"/>
      <c r="L1" s="206"/>
      <c r="M1" s="151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AC1" s="21"/>
    </row>
    <row r="2" spans="1:29" ht="14.25" customHeight="1">
      <c r="A2" s="35"/>
      <c r="B2" s="107" t="s">
        <v>107</v>
      </c>
      <c r="C2" s="150"/>
      <c r="D2" s="154"/>
      <c r="E2" s="154"/>
      <c r="F2" s="78"/>
      <c r="H2" s="154"/>
      <c r="J2" s="150"/>
      <c r="K2" s="154"/>
      <c r="L2" s="154"/>
      <c r="M2" s="154"/>
      <c r="N2" s="154"/>
      <c r="O2" s="154"/>
      <c r="P2" s="154"/>
      <c r="Q2" s="150" t="s">
        <v>6</v>
      </c>
      <c r="R2" s="154"/>
      <c r="S2" s="154"/>
      <c r="T2" s="154"/>
      <c r="U2" s="154"/>
      <c r="V2" s="154"/>
      <c r="W2" s="154"/>
      <c r="X2" s="154"/>
      <c r="Y2" s="154"/>
      <c r="AC2" s="21"/>
    </row>
    <row r="3" spans="1:29" ht="14.25" customHeight="1">
      <c r="A3" s="35"/>
      <c r="B3" s="22"/>
      <c r="C3" s="23"/>
      <c r="D3" s="151"/>
      <c r="E3" s="151"/>
      <c r="F3" s="36"/>
      <c r="G3" s="151"/>
      <c r="H3" s="151"/>
      <c r="I3" s="35"/>
      <c r="J3" s="35"/>
      <c r="K3" s="151"/>
      <c r="L3" s="206"/>
      <c r="M3" s="151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AC3" s="21"/>
    </row>
    <row r="4" spans="1:29" ht="14.25" customHeight="1">
      <c r="A4" s="35"/>
      <c r="B4" s="21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53" t="s">
        <v>8</v>
      </c>
      <c r="S4" s="53" t="s">
        <v>8</v>
      </c>
      <c r="T4" s="53" t="s">
        <v>8</v>
      </c>
      <c r="U4" s="53" t="s">
        <v>8</v>
      </c>
      <c r="V4" s="392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A4" s="53" t="s">
        <v>8</v>
      </c>
      <c r="AC4" s="21"/>
    </row>
    <row r="5" spans="1:29" s="99" customFormat="1" ht="14.25" customHeight="1">
      <c r="A5" s="95"/>
      <c r="B5" s="92" t="s">
        <v>95</v>
      </c>
      <c r="C5" s="96" t="s">
        <v>96</v>
      </c>
      <c r="D5" s="97" t="s">
        <v>164</v>
      </c>
      <c r="E5" s="96" t="s">
        <v>205</v>
      </c>
      <c r="F5" s="97" t="s">
        <v>97</v>
      </c>
      <c r="G5" s="96" t="s">
        <v>177</v>
      </c>
      <c r="H5" s="97" t="s">
        <v>201</v>
      </c>
      <c r="I5" s="96" t="s">
        <v>114</v>
      </c>
      <c r="J5" s="97" t="s">
        <v>187</v>
      </c>
      <c r="K5" s="96" t="s">
        <v>178</v>
      </c>
      <c r="L5" s="203" t="s">
        <v>197</v>
      </c>
      <c r="M5" s="202" t="s">
        <v>207</v>
      </c>
      <c r="N5" s="259" t="s">
        <v>214</v>
      </c>
      <c r="O5" s="268" t="s">
        <v>220</v>
      </c>
      <c r="P5" s="259" t="s">
        <v>224</v>
      </c>
      <c r="Q5" s="268" t="s">
        <v>225</v>
      </c>
      <c r="R5" s="259" t="s">
        <v>230</v>
      </c>
      <c r="S5" s="268" t="s">
        <v>244</v>
      </c>
      <c r="T5" s="259" t="s">
        <v>246</v>
      </c>
      <c r="U5" s="268" t="s">
        <v>251</v>
      </c>
      <c r="V5" s="259" t="s">
        <v>254</v>
      </c>
      <c r="W5" s="268" t="s">
        <v>261</v>
      </c>
      <c r="X5" s="259" t="s">
        <v>264</v>
      </c>
      <c r="Y5" s="268" t="s">
        <v>269</v>
      </c>
      <c r="Z5" s="259" t="s">
        <v>271</v>
      </c>
      <c r="AA5" s="268" t="s">
        <v>342</v>
      </c>
      <c r="AC5" s="98"/>
    </row>
    <row r="6" spans="1:29" s="66" customFormat="1" ht="14.25" customHeight="1" thickBot="1">
      <c r="A6" s="63"/>
      <c r="B6" s="108" t="s">
        <v>98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C6" s="65"/>
    </row>
    <row r="7" spans="1:29" s="66" customFormat="1" ht="14.25" customHeight="1" thickBot="1">
      <c r="A7" s="63"/>
      <c r="B7" s="103" t="s">
        <v>110</v>
      </c>
      <c r="C7" s="104">
        <v>12071</v>
      </c>
      <c r="D7" s="104">
        <v>17566</v>
      </c>
      <c r="E7" s="104">
        <v>17878</v>
      </c>
      <c r="F7" s="104">
        <v>18930</v>
      </c>
      <c r="G7" s="104">
        <v>21308</v>
      </c>
      <c r="H7" s="104">
        <v>22905</v>
      </c>
      <c r="I7" s="105">
        <v>25297</v>
      </c>
      <c r="J7" s="105">
        <v>27843</v>
      </c>
      <c r="K7" s="104">
        <v>28973</v>
      </c>
      <c r="L7" s="204">
        <v>29308</v>
      </c>
      <c r="M7" s="250">
        <v>29804</v>
      </c>
      <c r="N7" s="250">
        <v>33765</v>
      </c>
      <c r="O7" s="250">
        <v>34791</v>
      </c>
      <c r="P7" s="334">
        <v>40532</v>
      </c>
      <c r="Q7" s="360">
        <v>42308</v>
      </c>
      <c r="R7" s="360">
        <v>43308</v>
      </c>
      <c r="S7" s="360">
        <v>43764</v>
      </c>
      <c r="T7" s="360">
        <v>45045</v>
      </c>
      <c r="U7" s="360">
        <v>45526</v>
      </c>
      <c r="V7" s="360">
        <v>45432</v>
      </c>
      <c r="W7" s="360">
        <v>46324</v>
      </c>
      <c r="X7" s="360">
        <v>50377</v>
      </c>
      <c r="Y7" s="360">
        <v>52061</v>
      </c>
      <c r="Z7" s="360">
        <v>54488</v>
      </c>
      <c r="AA7" s="360">
        <v>57375</v>
      </c>
      <c r="AC7" s="67"/>
    </row>
    <row r="8" spans="1:29" s="72" customFormat="1" ht="14.25" customHeight="1">
      <c r="A8" s="70"/>
      <c r="B8" s="71" t="s">
        <v>22</v>
      </c>
      <c r="C8" s="54">
        <v>9108</v>
      </c>
      <c r="D8" s="54">
        <v>10213</v>
      </c>
      <c r="E8" s="54">
        <v>10545</v>
      </c>
      <c r="F8" s="54">
        <v>10882</v>
      </c>
      <c r="G8" s="54">
        <v>12507</v>
      </c>
      <c r="H8" s="54">
        <v>12900</v>
      </c>
      <c r="I8" s="61">
        <v>13308</v>
      </c>
      <c r="J8" s="61">
        <v>13517</v>
      </c>
      <c r="K8" s="54">
        <v>13923</v>
      </c>
      <c r="L8" s="54">
        <v>14502</v>
      </c>
      <c r="M8" s="245">
        <v>18142</v>
      </c>
      <c r="N8" s="297">
        <v>18593</v>
      </c>
      <c r="O8" s="245">
        <v>19016</v>
      </c>
      <c r="P8" s="321">
        <v>19692</v>
      </c>
      <c r="Q8" s="339">
        <v>23439</v>
      </c>
      <c r="R8" s="339">
        <v>24747</v>
      </c>
      <c r="S8" s="339">
        <v>25218</v>
      </c>
      <c r="T8" s="339">
        <v>29317</v>
      </c>
      <c r="U8" s="339">
        <v>29548</v>
      </c>
      <c r="V8" s="339">
        <v>29645</v>
      </c>
      <c r="W8" s="339">
        <v>30076</v>
      </c>
      <c r="X8" s="339">
        <v>30921</v>
      </c>
      <c r="Y8" s="339">
        <v>31147</v>
      </c>
      <c r="Z8" s="339">
        <v>31865</v>
      </c>
      <c r="AA8" s="339">
        <v>33085</v>
      </c>
      <c r="AC8" s="28"/>
    </row>
    <row r="9" spans="1:29" s="72" customFormat="1" ht="14.25" customHeight="1">
      <c r="A9" s="295"/>
      <c r="B9" s="73" t="s">
        <v>237</v>
      </c>
      <c r="C9" s="379">
        <v>0</v>
      </c>
      <c r="D9" s="379">
        <v>0</v>
      </c>
      <c r="E9" s="379">
        <v>0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41">
        <v>346</v>
      </c>
      <c r="S9" s="379">
        <v>345</v>
      </c>
      <c r="T9" s="341">
        <v>343</v>
      </c>
      <c r="U9" s="341">
        <v>341</v>
      </c>
      <c r="V9" s="341">
        <v>340</v>
      </c>
      <c r="W9" s="379">
        <v>338</v>
      </c>
      <c r="X9" s="379">
        <v>337</v>
      </c>
      <c r="Y9" s="379">
        <v>335</v>
      </c>
      <c r="Z9" s="379">
        <v>333</v>
      </c>
      <c r="AA9" s="379">
        <v>332</v>
      </c>
      <c r="AC9" s="287"/>
    </row>
    <row r="10" spans="1:29" s="72" customFormat="1" ht="14.25" customHeight="1">
      <c r="A10" s="70"/>
      <c r="B10" s="71" t="s">
        <v>23</v>
      </c>
      <c r="C10" s="370">
        <v>0</v>
      </c>
      <c r="D10" s="370">
        <v>0</v>
      </c>
      <c r="E10" s="370">
        <v>0</v>
      </c>
      <c r="F10" s="370">
        <v>178</v>
      </c>
      <c r="G10" s="370">
        <v>202</v>
      </c>
      <c r="H10" s="370">
        <v>229</v>
      </c>
      <c r="I10" s="380">
        <v>205</v>
      </c>
      <c r="J10" s="380">
        <v>209</v>
      </c>
      <c r="K10" s="370">
        <v>198</v>
      </c>
      <c r="L10" s="370">
        <v>200</v>
      </c>
      <c r="M10" s="339">
        <v>198</v>
      </c>
      <c r="N10" s="339">
        <v>132</v>
      </c>
      <c r="O10" s="339">
        <v>140</v>
      </c>
      <c r="P10" s="339">
        <v>179</v>
      </c>
      <c r="Q10" s="339">
        <v>202</v>
      </c>
      <c r="R10" s="339">
        <v>227</v>
      </c>
      <c r="S10" s="339">
        <v>239</v>
      </c>
      <c r="T10" s="339">
        <v>232</v>
      </c>
      <c r="U10" s="339">
        <v>242</v>
      </c>
      <c r="V10" s="339">
        <v>216</v>
      </c>
      <c r="W10" s="339">
        <v>227</v>
      </c>
      <c r="X10" s="339">
        <v>228</v>
      </c>
      <c r="Y10" s="339">
        <v>197</v>
      </c>
      <c r="Z10" s="339">
        <v>177</v>
      </c>
      <c r="AA10" s="339">
        <v>179</v>
      </c>
      <c r="AC10" s="28"/>
    </row>
    <row r="11" spans="1:29" s="72" customFormat="1" ht="14.25" customHeight="1">
      <c r="A11" s="70"/>
      <c r="B11" s="73" t="s">
        <v>174</v>
      </c>
      <c r="C11" s="379">
        <v>1577</v>
      </c>
      <c r="D11" s="379">
        <v>272</v>
      </c>
      <c r="E11" s="379">
        <v>372</v>
      </c>
      <c r="F11" s="379">
        <v>510</v>
      </c>
      <c r="G11" s="379">
        <v>613</v>
      </c>
      <c r="H11" s="379">
        <v>656</v>
      </c>
      <c r="I11" s="381">
        <v>873</v>
      </c>
      <c r="J11" s="381">
        <v>900</v>
      </c>
      <c r="K11" s="379">
        <v>1031</v>
      </c>
      <c r="L11" s="379">
        <v>1134</v>
      </c>
      <c r="M11" s="379">
        <v>1221</v>
      </c>
      <c r="N11" s="379">
        <v>1498</v>
      </c>
      <c r="O11" s="379">
        <v>1594</v>
      </c>
      <c r="P11" s="379">
        <v>1721</v>
      </c>
      <c r="Q11" s="379">
        <v>1889</v>
      </c>
      <c r="R11" s="379">
        <v>1930</v>
      </c>
      <c r="S11" s="379">
        <v>2066</v>
      </c>
      <c r="T11" s="379">
        <v>2177</v>
      </c>
      <c r="U11" s="379">
        <v>2335</v>
      </c>
      <c r="V11" s="379">
        <v>2407</v>
      </c>
      <c r="W11" s="379">
        <v>2612</v>
      </c>
      <c r="X11" s="379">
        <v>2811</v>
      </c>
      <c r="Y11" s="379">
        <v>2964</v>
      </c>
      <c r="Z11" s="379">
        <v>3229</v>
      </c>
      <c r="AA11" s="379">
        <v>3380</v>
      </c>
      <c r="AC11" s="28"/>
    </row>
    <row r="12" spans="1:29" s="72" customFormat="1" ht="14.25" customHeight="1">
      <c r="A12" s="70"/>
      <c r="B12" s="71" t="s">
        <v>24</v>
      </c>
      <c r="C12" s="370">
        <v>662</v>
      </c>
      <c r="D12" s="370">
        <v>913</v>
      </c>
      <c r="E12" s="370">
        <v>1035</v>
      </c>
      <c r="F12" s="370">
        <v>1055</v>
      </c>
      <c r="G12" s="370">
        <v>869</v>
      </c>
      <c r="H12" s="370">
        <v>907</v>
      </c>
      <c r="I12" s="380">
        <v>2284</v>
      </c>
      <c r="J12" s="380">
        <v>3774</v>
      </c>
      <c r="K12" s="370">
        <v>3931</v>
      </c>
      <c r="L12" s="370">
        <v>3970</v>
      </c>
      <c r="M12" s="339">
        <v>549</v>
      </c>
      <c r="N12" s="339">
        <v>1546</v>
      </c>
      <c r="O12" s="339">
        <v>2078</v>
      </c>
      <c r="P12" s="339">
        <v>7272</v>
      </c>
      <c r="Q12" s="339">
        <v>4882</v>
      </c>
      <c r="R12" s="339">
        <v>3771</v>
      </c>
      <c r="S12" s="339">
        <v>3939</v>
      </c>
      <c r="T12" s="339">
        <v>329</v>
      </c>
      <c r="U12" s="339">
        <v>347</v>
      </c>
      <c r="V12" s="339">
        <v>215</v>
      </c>
      <c r="W12" s="339">
        <v>369</v>
      </c>
      <c r="X12" s="339">
        <v>2041</v>
      </c>
      <c r="Y12" s="339">
        <v>2554</v>
      </c>
      <c r="Z12" s="339">
        <v>2994</v>
      </c>
      <c r="AA12" s="339">
        <v>3315</v>
      </c>
      <c r="AC12" s="28"/>
    </row>
    <row r="13" spans="1:29" s="72" customFormat="1" ht="14.25" customHeight="1">
      <c r="A13" s="70"/>
      <c r="B13" s="73" t="s">
        <v>25</v>
      </c>
      <c r="C13" s="379">
        <v>0</v>
      </c>
      <c r="D13" s="379">
        <v>6095</v>
      </c>
      <c r="E13" s="379">
        <v>5841</v>
      </c>
      <c r="F13" s="379">
        <v>6220</v>
      </c>
      <c r="G13" s="379">
        <v>7051</v>
      </c>
      <c r="H13" s="379">
        <v>8181</v>
      </c>
      <c r="I13" s="381">
        <v>8554</v>
      </c>
      <c r="J13" s="381">
        <v>9370</v>
      </c>
      <c r="K13" s="379">
        <v>9864</v>
      </c>
      <c r="L13" s="379">
        <v>9469</v>
      </c>
      <c r="M13" s="341">
        <v>9636</v>
      </c>
      <c r="N13" s="341">
        <v>10783</v>
      </c>
      <c r="O13" s="341">
        <v>10739</v>
      </c>
      <c r="P13" s="341">
        <v>11598</v>
      </c>
      <c r="Q13" s="341">
        <v>11815</v>
      </c>
      <c r="R13" s="341">
        <v>12260</v>
      </c>
      <c r="S13" s="341">
        <v>11918</v>
      </c>
      <c r="T13" s="341">
        <v>12586</v>
      </c>
      <c r="U13" s="341">
        <v>12641</v>
      </c>
      <c r="V13" s="341">
        <v>12585</v>
      </c>
      <c r="W13" s="341">
        <v>12675</v>
      </c>
      <c r="X13" s="341">
        <v>14016</v>
      </c>
      <c r="Y13" s="341">
        <v>14830</v>
      </c>
      <c r="Z13" s="341">
        <v>15880</v>
      </c>
      <c r="AA13" s="341">
        <v>17066</v>
      </c>
      <c r="AC13" s="28"/>
    </row>
    <row r="14" spans="1:29" s="72" customFormat="1" ht="14.25" customHeight="1">
      <c r="A14" s="70"/>
      <c r="B14" s="71" t="s">
        <v>26</v>
      </c>
      <c r="C14" s="370">
        <v>594</v>
      </c>
      <c r="D14" s="370">
        <v>0</v>
      </c>
      <c r="E14" s="370">
        <v>0</v>
      </c>
      <c r="F14" s="370">
        <v>0</v>
      </c>
      <c r="G14" s="370">
        <v>0</v>
      </c>
      <c r="H14" s="370">
        <v>0</v>
      </c>
      <c r="I14" s="370">
        <v>0</v>
      </c>
      <c r="J14" s="370">
        <v>0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C14" s="28"/>
    </row>
    <row r="15" spans="1:29" s="72" customFormat="1" ht="14.25" customHeight="1">
      <c r="A15" s="288"/>
      <c r="B15" s="73" t="s">
        <v>217</v>
      </c>
      <c r="C15" s="379">
        <v>0</v>
      </c>
      <c r="D15" s="379">
        <v>0</v>
      </c>
      <c r="E15" s="379">
        <v>0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1181</v>
      </c>
      <c r="O15" s="379">
        <v>1180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C15" s="287"/>
    </row>
    <row r="16" spans="1:29" s="72" customFormat="1" ht="14.25" customHeight="1">
      <c r="A16" s="70"/>
      <c r="B16" s="71" t="s">
        <v>175</v>
      </c>
      <c r="C16" s="370">
        <v>130</v>
      </c>
      <c r="D16" s="370">
        <v>73</v>
      </c>
      <c r="E16" s="370">
        <v>85</v>
      </c>
      <c r="F16" s="370">
        <v>85</v>
      </c>
      <c r="G16" s="370">
        <v>66</v>
      </c>
      <c r="H16" s="370">
        <v>32</v>
      </c>
      <c r="I16" s="370">
        <v>73</v>
      </c>
      <c r="J16" s="370">
        <v>73</v>
      </c>
      <c r="K16" s="370">
        <v>26</v>
      </c>
      <c r="L16" s="370">
        <v>33</v>
      </c>
      <c r="M16" s="370">
        <v>58</v>
      </c>
      <c r="N16" s="370">
        <v>32</v>
      </c>
      <c r="O16" s="370">
        <v>44</v>
      </c>
      <c r="P16" s="370">
        <v>70</v>
      </c>
      <c r="Q16" s="370">
        <v>81</v>
      </c>
      <c r="R16" s="370">
        <v>27</v>
      </c>
      <c r="S16" s="370">
        <v>39</v>
      </c>
      <c r="T16" s="370">
        <v>61</v>
      </c>
      <c r="U16" s="370">
        <v>72</v>
      </c>
      <c r="V16" s="370">
        <v>24</v>
      </c>
      <c r="W16" s="370">
        <v>27</v>
      </c>
      <c r="X16" s="370">
        <v>23</v>
      </c>
      <c r="Y16" s="370">
        <v>34</v>
      </c>
      <c r="Z16" s="370">
        <v>10</v>
      </c>
      <c r="AA16" s="370">
        <v>18</v>
      </c>
      <c r="AC16" s="28"/>
    </row>
    <row r="17" spans="1:29" s="66" customFormat="1" ht="14.25" customHeight="1" thickBot="1">
      <c r="A17" s="68"/>
      <c r="B17" s="103" t="s">
        <v>27</v>
      </c>
      <c r="C17" s="104">
        <v>23207</v>
      </c>
      <c r="D17" s="104">
        <v>30612</v>
      </c>
      <c r="E17" s="104">
        <v>36217</v>
      </c>
      <c r="F17" s="104">
        <v>34730</v>
      </c>
      <c r="G17" s="104">
        <v>34434</v>
      </c>
      <c r="H17" s="104">
        <v>48586</v>
      </c>
      <c r="I17" s="105">
        <v>56810</v>
      </c>
      <c r="J17" s="105">
        <v>37159</v>
      </c>
      <c r="K17" s="104">
        <v>41472</v>
      </c>
      <c r="L17" s="204">
        <v>46776</v>
      </c>
      <c r="M17" s="250">
        <v>55125</v>
      </c>
      <c r="N17" s="250">
        <v>55378</v>
      </c>
      <c r="O17" s="250">
        <v>59909</v>
      </c>
      <c r="P17" s="334">
        <v>72494</v>
      </c>
      <c r="Q17" s="360">
        <v>67109</v>
      </c>
      <c r="R17" s="360">
        <v>75435</v>
      </c>
      <c r="S17" s="360">
        <v>88843</v>
      </c>
      <c r="T17" s="360">
        <v>92661</v>
      </c>
      <c r="U17" s="360">
        <v>85640</v>
      </c>
      <c r="V17" s="360">
        <v>97375</v>
      </c>
      <c r="W17" s="360">
        <v>102071</v>
      </c>
      <c r="X17" s="360">
        <v>86331</v>
      </c>
      <c r="Y17" s="360">
        <v>71623</v>
      </c>
      <c r="Z17" s="360">
        <v>71949</v>
      </c>
      <c r="AA17" s="360">
        <v>77470</v>
      </c>
      <c r="AC17" s="69"/>
    </row>
    <row r="18" spans="1:29" s="72" customFormat="1" ht="14.25" customHeight="1">
      <c r="A18" s="70"/>
      <c r="B18" s="71" t="s">
        <v>28</v>
      </c>
      <c r="C18" s="54">
        <v>15085</v>
      </c>
      <c r="D18" s="54">
        <v>16191</v>
      </c>
      <c r="E18" s="54">
        <v>18531</v>
      </c>
      <c r="F18" s="54">
        <v>19365</v>
      </c>
      <c r="G18" s="54">
        <v>23301</v>
      </c>
      <c r="H18" s="54">
        <v>26540</v>
      </c>
      <c r="I18" s="61">
        <v>26991</v>
      </c>
      <c r="J18" s="61">
        <v>28307</v>
      </c>
      <c r="K18" s="54">
        <v>31951</v>
      </c>
      <c r="L18" s="54">
        <v>37574</v>
      </c>
      <c r="M18" s="245">
        <v>40566</v>
      </c>
      <c r="N18" s="297">
        <v>42583</v>
      </c>
      <c r="O18" s="245">
        <v>42095</v>
      </c>
      <c r="P18" s="321">
        <v>41020</v>
      </c>
      <c r="Q18" s="339">
        <v>39346</v>
      </c>
      <c r="R18" s="339">
        <v>40026</v>
      </c>
      <c r="S18" s="339">
        <v>45629</v>
      </c>
      <c r="T18" s="339">
        <v>47957</v>
      </c>
      <c r="U18" s="339">
        <v>49632</v>
      </c>
      <c r="V18" s="339">
        <v>50180</v>
      </c>
      <c r="W18" s="339">
        <v>53086</v>
      </c>
      <c r="X18" s="339">
        <v>56727</v>
      </c>
      <c r="Y18" s="339">
        <v>55859</v>
      </c>
      <c r="Z18" s="339">
        <v>54388</v>
      </c>
      <c r="AA18" s="339">
        <v>55966</v>
      </c>
      <c r="AC18" s="28"/>
    </row>
    <row r="19" spans="1:29" s="72" customFormat="1" ht="14.25" customHeight="1">
      <c r="A19" s="70"/>
      <c r="B19" s="73" t="s">
        <v>25</v>
      </c>
      <c r="C19" s="57">
        <v>0</v>
      </c>
      <c r="D19" s="57">
        <v>1297</v>
      </c>
      <c r="E19" s="57">
        <v>2054</v>
      </c>
      <c r="F19" s="57">
        <v>1943</v>
      </c>
      <c r="G19" s="57">
        <v>1186</v>
      </c>
      <c r="H19" s="57">
        <v>1525</v>
      </c>
      <c r="I19" s="62">
        <v>1724</v>
      </c>
      <c r="J19" s="62">
        <v>1374</v>
      </c>
      <c r="K19" s="57">
        <v>1494</v>
      </c>
      <c r="L19" s="57">
        <v>1961</v>
      </c>
      <c r="M19" s="257">
        <v>1718</v>
      </c>
      <c r="N19" s="298">
        <v>1685</v>
      </c>
      <c r="O19" s="257">
        <v>2048</v>
      </c>
      <c r="P19" s="326">
        <v>1790</v>
      </c>
      <c r="Q19" s="341">
        <v>1770</v>
      </c>
      <c r="R19" s="341">
        <v>2044</v>
      </c>
      <c r="S19" s="341">
        <v>2261</v>
      </c>
      <c r="T19" s="341">
        <v>2033</v>
      </c>
      <c r="U19" s="341">
        <v>2009</v>
      </c>
      <c r="V19" s="341">
        <v>2102</v>
      </c>
      <c r="W19" s="341">
        <v>2563</v>
      </c>
      <c r="X19" s="341">
        <v>2399</v>
      </c>
      <c r="Y19" s="341">
        <v>2644</v>
      </c>
      <c r="Z19" s="341">
        <v>4669</v>
      </c>
      <c r="AA19" s="341">
        <v>5237</v>
      </c>
      <c r="AC19" s="28"/>
    </row>
    <row r="20" spans="1:29" s="123" customFormat="1" ht="14.25" customHeight="1">
      <c r="A20" s="295"/>
      <c r="B20" s="413" t="s">
        <v>267</v>
      </c>
      <c r="C20" s="370">
        <v>0</v>
      </c>
      <c r="D20" s="370">
        <v>0</v>
      </c>
      <c r="E20" s="370">
        <v>0</v>
      </c>
      <c r="F20" s="370">
        <v>0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582</v>
      </c>
      <c r="Y20" s="370">
        <v>582</v>
      </c>
      <c r="Z20" s="370">
        <v>582</v>
      </c>
      <c r="AA20" s="370">
        <v>582</v>
      </c>
      <c r="AC20" s="122"/>
    </row>
    <row r="21" spans="1:29" s="72" customFormat="1" ht="14.25" customHeight="1">
      <c r="A21" s="70"/>
      <c r="B21" s="73" t="s">
        <v>250</v>
      </c>
      <c r="C21" s="379">
        <v>1033</v>
      </c>
      <c r="D21" s="379">
        <v>813</v>
      </c>
      <c r="E21" s="379">
        <v>928</v>
      </c>
      <c r="F21" s="379">
        <v>1036</v>
      </c>
      <c r="G21" s="379">
        <v>1389</v>
      </c>
      <c r="H21" s="379">
        <v>1152</v>
      </c>
      <c r="I21" s="381">
        <v>902</v>
      </c>
      <c r="J21" s="381">
        <v>1078</v>
      </c>
      <c r="K21" s="379">
        <v>1243</v>
      </c>
      <c r="L21" s="379">
        <v>1637</v>
      </c>
      <c r="M21" s="341">
        <v>1843</v>
      </c>
      <c r="N21" s="341">
        <v>1688</v>
      </c>
      <c r="O21" s="341">
        <v>2278</v>
      </c>
      <c r="P21" s="341">
        <v>2531</v>
      </c>
      <c r="Q21" s="341">
        <v>1994</v>
      </c>
      <c r="R21" s="341">
        <v>1907</v>
      </c>
      <c r="S21" s="341">
        <v>2244</v>
      </c>
      <c r="T21" s="341">
        <v>2750</v>
      </c>
      <c r="U21" s="341">
        <v>2422</v>
      </c>
      <c r="V21" s="341">
        <v>3210</v>
      </c>
      <c r="W21" s="341">
        <v>3644</v>
      </c>
      <c r="X21" s="341">
        <v>4197</v>
      </c>
      <c r="Y21" s="341">
        <v>4512</v>
      </c>
      <c r="Z21" s="341">
        <v>3918</v>
      </c>
      <c r="AA21" s="341">
        <v>4161</v>
      </c>
      <c r="AC21" s="287"/>
    </row>
    <row r="22" spans="1:29" s="123" customFormat="1" ht="14.25" customHeight="1">
      <c r="A22" s="295"/>
      <c r="B22" s="71" t="s">
        <v>29</v>
      </c>
      <c r="C22" s="370">
        <v>158</v>
      </c>
      <c r="D22" s="370">
        <v>115</v>
      </c>
      <c r="E22" s="370">
        <v>119</v>
      </c>
      <c r="F22" s="370">
        <v>247</v>
      </c>
      <c r="G22" s="370">
        <v>230</v>
      </c>
      <c r="H22" s="370">
        <v>248</v>
      </c>
      <c r="I22" s="380">
        <v>303</v>
      </c>
      <c r="J22" s="380">
        <v>1806</v>
      </c>
      <c r="K22" s="370">
        <v>1496</v>
      </c>
      <c r="L22" s="370">
        <v>1365</v>
      </c>
      <c r="M22" s="339">
        <v>1801</v>
      </c>
      <c r="N22" s="339">
        <v>1107</v>
      </c>
      <c r="O22" s="339">
        <v>1607</v>
      </c>
      <c r="P22" s="339">
        <v>2093</v>
      </c>
      <c r="Q22" s="339">
        <v>1450</v>
      </c>
      <c r="R22" s="339">
        <v>1065</v>
      </c>
      <c r="S22" s="339">
        <v>1728</v>
      </c>
      <c r="T22" s="339">
        <v>1444</v>
      </c>
      <c r="U22" s="339">
        <v>1742</v>
      </c>
      <c r="V22" s="339">
        <v>1327</v>
      </c>
      <c r="W22" s="339">
        <v>1661</v>
      </c>
      <c r="X22" s="339">
        <v>2061</v>
      </c>
      <c r="Y22" s="339">
        <v>1562</v>
      </c>
      <c r="Z22" s="339">
        <v>1779</v>
      </c>
      <c r="AA22" s="339">
        <v>2163</v>
      </c>
      <c r="AC22" s="122"/>
    </row>
    <row r="23" spans="1:29" s="370" customFormat="1" ht="14.25" customHeight="1">
      <c r="B23" s="73" t="s">
        <v>248</v>
      </c>
      <c r="C23" s="379">
        <v>0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8</v>
      </c>
      <c r="U23" s="379">
        <v>737</v>
      </c>
      <c r="V23" s="379">
        <v>0</v>
      </c>
      <c r="W23" s="379">
        <v>382</v>
      </c>
      <c r="X23" s="379">
        <v>0</v>
      </c>
      <c r="Y23" s="379">
        <v>957</v>
      </c>
      <c r="Z23" s="379">
        <v>0</v>
      </c>
      <c r="AA23" s="379">
        <v>122</v>
      </c>
    </row>
    <row r="24" spans="1:29" s="123" customFormat="1" ht="14.25" customHeight="1">
      <c r="A24" s="295"/>
      <c r="B24" s="71" t="s">
        <v>30</v>
      </c>
      <c r="C24" s="370">
        <v>1049</v>
      </c>
      <c r="D24" s="370">
        <v>175</v>
      </c>
      <c r="E24" s="370">
        <v>159</v>
      </c>
      <c r="F24" s="370">
        <v>166</v>
      </c>
      <c r="G24" s="370">
        <v>415</v>
      </c>
      <c r="H24" s="370">
        <v>548</v>
      </c>
      <c r="I24" s="380">
        <v>515</v>
      </c>
      <c r="J24" s="380">
        <v>311</v>
      </c>
      <c r="K24" s="370">
        <v>329</v>
      </c>
      <c r="L24" s="370">
        <v>442</v>
      </c>
      <c r="M24" s="339">
        <v>418</v>
      </c>
      <c r="N24" s="339">
        <v>615</v>
      </c>
      <c r="O24" s="339">
        <v>860</v>
      </c>
      <c r="P24" s="339">
        <v>1476</v>
      </c>
      <c r="Q24" s="339">
        <v>973</v>
      </c>
      <c r="R24" s="339">
        <v>1020</v>
      </c>
      <c r="S24" s="339">
        <v>1000</v>
      </c>
      <c r="T24" s="339">
        <v>1126</v>
      </c>
      <c r="U24" s="339">
        <v>1104</v>
      </c>
      <c r="V24" s="339">
        <v>1038</v>
      </c>
      <c r="W24" s="339">
        <v>1009</v>
      </c>
      <c r="X24" s="339">
        <v>786</v>
      </c>
      <c r="Y24" s="339">
        <v>886</v>
      </c>
      <c r="Z24" s="339">
        <v>967</v>
      </c>
      <c r="AA24" s="339">
        <v>1046</v>
      </c>
      <c r="AC24" s="122"/>
    </row>
    <row r="25" spans="1:29" s="72" customFormat="1" ht="14.25" customHeight="1">
      <c r="A25" s="70"/>
      <c r="B25" s="414" t="s">
        <v>31</v>
      </c>
      <c r="C25" s="415">
        <v>0</v>
      </c>
      <c r="D25" s="415">
        <v>182</v>
      </c>
      <c r="E25" s="415">
        <v>72</v>
      </c>
      <c r="F25" s="415">
        <v>92</v>
      </c>
      <c r="G25" s="415">
        <v>124</v>
      </c>
      <c r="H25" s="415">
        <v>52</v>
      </c>
      <c r="I25" s="416">
        <v>0</v>
      </c>
      <c r="J25" s="416">
        <v>0</v>
      </c>
      <c r="K25" s="415">
        <v>0</v>
      </c>
      <c r="L25" s="415">
        <v>0</v>
      </c>
      <c r="M25" s="417">
        <v>0</v>
      </c>
      <c r="N25" s="417">
        <v>0</v>
      </c>
      <c r="O25" s="417">
        <v>0</v>
      </c>
      <c r="P25" s="417">
        <v>0</v>
      </c>
      <c r="Q25" s="417">
        <v>0</v>
      </c>
      <c r="R25" s="415">
        <v>0</v>
      </c>
      <c r="S25" s="415">
        <v>0</v>
      </c>
      <c r="T25" s="415">
        <v>0</v>
      </c>
      <c r="U25" s="415">
        <v>0</v>
      </c>
      <c r="V25" s="415">
        <v>0</v>
      </c>
      <c r="W25" s="415">
        <v>0</v>
      </c>
      <c r="X25" s="415">
        <v>0</v>
      </c>
      <c r="Y25" s="415">
        <v>0</v>
      </c>
      <c r="Z25" s="415">
        <v>0</v>
      </c>
      <c r="AA25" s="415">
        <v>0</v>
      </c>
      <c r="AC25" s="28"/>
    </row>
    <row r="26" spans="1:29" s="123" customFormat="1" ht="14.25" customHeight="1">
      <c r="A26" s="295"/>
      <c r="B26" s="394" t="s">
        <v>266</v>
      </c>
      <c r="C26" s="370">
        <v>5882</v>
      </c>
      <c r="D26" s="370">
        <v>11839</v>
      </c>
      <c r="E26" s="370">
        <v>14354</v>
      </c>
      <c r="F26" s="370">
        <v>11881</v>
      </c>
      <c r="G26" s="370">
        <v>7789</v>
      </c>
      <c r="H26" s="370">
        <v>18521</v>
      </c>
      <c r="I26" s="380">
        <v>26375</v>
      </c>
      <c r="J26" s="380">
        <v>4283</v>
      </c>
      <c r="K26" s="370">
        <v>4959</v>
      </c>
      <c r="L26" s="370">
        <v>3797</v>
      </c>
      <c r="M26" s="339">
        <v>8779</v>
      </c>
      <c r="N26" s="339">
        <v>7700</v>
      </c>
      <c r="O26" s="339">
        <v>11021</v>
      </c>
      <c r="P26" s="339">
        <v>23584</v>
      </c>
      <c r="Q26" s="339">
        <v>21576</v>
      </c>
      <c r="R26" s="339">
        <v>29373</v>
      </c>
      <c r="S26" s="339">
        <v>35981</v>
      </c>
      <c r="T26" s="339">
        <v>37343</v>
      </c>
      <c r="U26" s="339">
        <v>27994</v>
      </c>
      <c r="V26" s="339">
        <v>39518</v>
      </c>
      <c r="W26" s="339">
        <v>39726</v>
      </c>
      <c r="X26" s="339">
        <v>19579</v>
      </c>
      <c r="Y26" s="339">
        <v>4621</v>
      </c>
      <c r="Z26" s="339">
        <v>5646</v>
      </c>
      <c r="AA26" s="339">
        <v>8193</v>
      </c>
      <c r="AC26" s="122"/>
    </row>
    <row r="27" spans="1:29" s="66" customFormat="1" ht="14.25" customHeight="1">
      <c r="A27" s="63"/>
      <c r="B27" s="109" t="s">
        <v>99</v>
      </c>
      <c r="C27" s="110">
        <v>35278</v>
      </c>
      <c r="D27" s="110">
        <v>48178</v>
      </c>
      <c r="E27" s="110">
        <v>54095</v>
      </c>
      <c r="F27" s="110">
        <v>53660</v>
      </c>
      <c r="G27" s="110">
        <v>55742</v>
      </c>
      <c r="H27" s="110">
        <v>71491</v>
      </c>
      <c r="I27" s="110">
        <v>82107</v>
      </c>
      <c r="J27" s="110">
        <v>65002</v>
      </c>
      <c r="K27" s="110">
        <v>70445</v>
      </c>
      <c r="L27" s="110">
        <v>76084</v>
      </c>
      <c r="M27" s="110">
        <v>84929</v>
      </c>
      <c r="N27" s="110">
        <v>89143</v>
      </c>
      <c r="O27" s="110">
        <v>94700</v>
      </c>
      <c r="P27" s="110">
        <v>113026</v>
      </c>
      <c r="Q27" s="110">
        <v>109417</v>
      </c>
      <c r="R27" s="110">
        <v>118743</v>
      </c>
      <c r="S27" s="110">
        <v>132607</v>
      </c>
      <c r="T27" s="110">
        <v>137706</v>
      </c>
      <c r="U27" s="110">
        <v>131166</v>
      </c>
      <c r="V27" s="110">
        <v>142807</v>
      </c>
      <c r="W27" s="110">
        <v>148395</v>
      </c>
      <c r="X27" s="110">
        <v>136708</v>
      </c>
      <c r="Y27" s="110">
        <v>123684</v>
      </c>
      <c r="Z27" s="110">
        <v>126437</v>
      </c>
      <c r="AA27" s="110">
        <v>134845</v>
      </c>
      <c r="AC27" s="67"/>
    </row>
    <row r="28" spans="1:29" s="66" customFormat="1" ht="14.25" customHeight="1" thickBot="1">
      <c r="A28" s="63"/>
      <c r="B28" s="111" t="s">
        <v>111</v>
      </c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C28" s="65"/>
    </row>
    <row r="29" spans="1:29" s="66" customFormat="1" ht="14.25" customHeight="1" thickBot="1">
      <c r="A29" s="63"/>
      <c r="B29" s="103" t="s">
        <v>112</v>
      </c>
      <c r="C29" s="104">
        <v>13237</v>
      </c>
      <c r="D29" s="104">
        <v>16129</v>
      </c>
      <c r="E29" s="104">
        <v>19733</v>
      </c>
      <c r="F29" s="104">
        <v>11453</v>
      </c>
      <c r="G29" s="104">
        <v>11834</v>
      </c>
      <c r="H29" s="104">
        <v>14623</v>
      </c>
      <c r="I29" s="105">
        <v>-3609</v>
      </c>
      <c r="J29" s="105">
        <v>846</v>
      </c>
      <c r="K29" s="104">
        <v>6158</v>
      </c>
      <c r="L29" s="204">
        <v>1493</v>
      </c>
      <c r="M29" s="216">
        <v>7979</v>
      </c>
      <c r="N29" s="250">
        <v>7474</v>
      </c>
      <c r="O29" s="250">
        <v>20125</v>
      </c>
      <c r="P29" s="344">
        <v>29267</v>
      </c>
      <c r="Q29" s="360">
        <v>35291</v>
      </c>
      <c r="R29" s="360">
        <v>49319</v>
      </c>
      <c r="S29" s="360">
        <v>57093</v>
      </c>
      <c r="T29" s="360">
        <v>65319</v>
      </c>
      <c r="U29" s="360">
        <v>60508</v>
      </c>
      <c r="V29" s="360">
        <v>66427</v>
      </c>
      <c r="W29" s="360">
        <v>72391</v>
      </c>
      <c r="X29" s="360">
        <v>48777</v>
      </c>
      <c r="Y29" s="360">
        <v>51999</v>
      </c>
      <c r="Z29" s="360">
        <v>54605</v>
      </c>
      <c r="AA29" s="360">
        <v>58710</v>
      </c>
      <c r="AC29" s="67"/>
    </row>
    <row r="30" spans="1:29" s="72" customFormat="1" ht="14.25" customHeight="1">
      <c r="A30" s="295"/>
      <c r="B30" s="71" t="s">
        <v>369</v>
      </c>
      <c r="C30" s="370"/>
      <c r="D30" s="370"/>
      <c r="E30" s="370"/>
      <c r="F30" s="370"/>
      <c r="G30" s="370"/>
      <c r="H30" s="370"/>
      <c r="I30" s="380"/>
      <c r="J30" s="380"/>
      <c r="K30" s="370"/>
      <c r="L30" s="370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>
        <v>42833</v>
      </c>
      <c r="AC30" s="287"/>
    </row>
    <row r="31" spans="1:29" s="72" customFormat="1" ht="14.25" customHeight="1">
      <c r="A31" s="295"/>
      <c r="B31" s="440" t="s">
        <v>33</v>
      </c>
      <c r="C31" s="379">
        <v>1</v>
      </c>
      <c r="D31" s="379">
        <v>1</v>
      </c>
      <c r="E31" s="379">
        <v>1</v>
      </c>
      <c r="F31" s="379">
        <v>1</v>
      </c>
      <c r="G31" s="379">
        <v>1</v>
      </c>
      <c r="H31" s="379">
        <v>1</v>
      </c>
      <c r="I31" s="381">
        <v>1</v>
      </c>
      <c r="J31" s="381">
        <v>1</v>
      </c>
      <c r="K31" s="379">
        <v>1</v>
      </c>
      <c r="L31" s="379">
        <v>1</v>
      </c>
      <c r="M31" s="341">
        <v>1</v>
      </c>
      <c r="N31" s="341">
        <v>1</v>
      </c>
      <c r="O31" s="341">
        <v>1</v>
      </c>
      <c r="P31" s="341">
        <v>1</v>
      </c>
      <c r="Q31" s="341">
        <v>1</v>
      </c>
      <c r="R31" s="341">
        <v>1</v>
      </c>
      <c r="S31" s="341">
        <v>1</v>
      </c>
      <c r="T31" s="341">
        <v>1</v>
      </c>
      <c r="U31" s="341">
        <v>1</v>
      </c>
      <c r="V31" s="341">
        <v>1</v>
      </c>
      <c r="W31" s="341">
        <v>1</v>
      </c>
      <c r="X31" s="341">
        <v>1</v>
      </c>
      <c r="Y31" s="341">
        <v>1</v>
      </c>
      <c r="Z31" s="341">
        <v>1</v>
      </c>
      <c r="AA31" s="341">
        <v>1</v>
      </c>
      <c r="AC31" s="287"/>
    </row>
    <row r="32" spans="1:29" s="72" customFormat="1" ht="14.25" customHeight="1">
      <c r="A32" s="295"/>
      <c r="B32" s="441" t="s">
        <v>34</v>
      </c>
      <c r="C32" s="370">
        <v>154</v>
      </c>
      <c r="D32" s="370">
        <v>154</v>
      </c>
      <c r="E32" s="370">
        <v>154</v>
      </c>
      <c r="F32" s="370">
        <v>154</v>
      </c>
      <c r="G32" s="370">
        <v>154</v>
      </c>
      <c r="H32" s="370">
        <v>154</v>
      </c>
      <c r="I32" s="380">
        <v>154</v>
      </c>
      <c r="J32" s="380">
        <v>154</v>
      </c>
      <c r="K32" s="370">
        <v>154</v>
      </c>
      <c r="L32" s="370">
        <v>154</v>
      </c>
      <c r="M32" s="339">
        <v>154</v>
      </c>
      <c r="N32" s="339">
        <v>154</v>
      </c>
      <c r="O32" s="339">
        <v>154</v>
      </c>
      <c r="P32" s="339">
        <v>154</v>
      </c>
      <c r="Q32" s="339">
        <v>154</v>
      </c>
      <c r="R32" s="339">
        <v>154</v>
      </c>
      <c r="S32" s="339">
        <v>154</v>
      </c>
      <c r="T32" s="339">
        <v>154</v>
      </c>
      <c r="U32" s="339">
        <v>154</v>
      </c>
      <c r="V32" s="339">
        <v>154</v>
      </c>
      <c r="W32" s="339">
        <v>154</v>
      </c>
      <c r="X32" s="339">
        <v>154</v>
      </c>
      <c r="Y32" s="339">
        <v>154</v>
      </c>
      <c r="Z32" s="339">
        <v>154</v>
      </c>
      <c r="AA32" s="339">
        <v>154</v>
      </c>
      <c r="AC32" s="287"/>
    </row>
    <row r="33" spans="1:29" s="72" customFormat="1" ht="14.25" customHeight="1">
      <c r="A33" s="295"/>
      <c r="B33" s="440" t="s">
        <v>216</v>
      </c>
      <c r="C33" s="379">
        <v>0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81">
        <v>0</v>
      </c>
      <c r="K33" s="379">
        <v>0</v>
      </c>
      <c r="L33" s="379">
        <v>0</v>
      </c>
      <c r="M33" s="341">
        <v>0</v>
      </c>
      <c r="N33" s="341">
        <v>-207</v>
      </c>
      <c r="O33" s="341">
        <v>-207</v>
      </c>
      <c r="P33" s="341">
        <v>-207</v>
      </c>
      <c r="Q33" s="341">
        <v>-207</v>
      </c>
      <c r="R33" s="341">
        <v>-207</v>
      </c>
      <c r="S33" s="341">
        <v>-207</v>
      </c>
      <c r="T33" s="341">
        <v>-207</v>
      </c>
      <c r="U33" s="341">
        <v>-207</v>
      </c>
      <c r="V33" s="341">
        <v>-207</v>
      </c>
      <c r="W33" s="341">
        <v>-207</v>
      </c>
      <c r="X33" s="341">
        <v>-207</v>
      </c>
      <c r="Y33" s="341">
        <v>-207</v>
      </c>
      <c r="Z33" s="341">
        <v>-207</v>
      </c>
      <c r="AA33" s="341">
        <v>-15976</v>
      </c>
      <c r="AC33" s="287"/>
    </row>
    <row r="34" spans="1:29" s="72" customFormat="1" ht="14.25" customHeight="1">
      <c r="A34" s="295"/>
      <c r="B34" s="441" t="s">
        <v>176</v>
      </c>
      <c r="C34" s="370">
        <v>13082</v>
      </c>
      <c r="D34" s="370">
        <v>15974</v>
      </c>
      <c r="E34" s="370">
        <v>19578</v>
      </c>
      <c r="F34" s="370">
        <v>11298</v>
      </c>
      <c r="G34" s="370">
        <v>11666</v>
      </c>
      <c r="H34" s="370">
        <v>14457</v>
      </c>
      <c r="I34" s="380">
        <v>-3771</v>
      </c>
      <c r="J34" s="380">
        <v>680</v>
      </c>
      <c r="K34" s="370">
        <v>6017</v>
      </c>
      <c r="L34" s="370">
        <v>1348</v>
      </c>
      <c r="M34" s="339">
        <v>7830</v>
      </c>
      <c r="N34" s="339">
        <v>7125</v>
      </c>
      <c r="O34" s="339">
        <v>19923</v>
      </c>
      <c r="P34" s="339">
        <v>29241</v>
      </c>
      <c r="Q34" s="339">
        <v>35368</v>
      </c>
      <c r="R34" s="339">
        <v>49418</v>
      </c>
      <c r="S34" s="339">
        <v>57143</v>
      </c>
      <c r="T34" s="339">
        <v>65352</v>
      </c>
      <c r="U34" s="339">
        <v>60498</v>
      </c>
      <c r="V34" s="339">
        <v>66489</v>
      </c>
      <c r="W34" s="339">
        <v>72619</v>
      </c>
      <c r="X34" s="339">
        <v>48789</v>
      </c>
      <c r="Y34" s="339">
        <v>52224</v>
      </c>
      <c r="Z34" s="339">
        <v>54980</v>
      </c>
      <c r="AA34" s="339">
        <v>59072</v>
      </c>
      <c r="AC34" s="287"/>
    </row>
    <row r="35" spans="1:29" s="72" customFormat="1" ht="14.25" customHeight="1">
      <c r="A35" s="295"/>
      <c r="B35" s="440" t="s">
        <v>35</v>
      </c>
      <c r="C35" s="379">
        <v>0</v>
      </c>
      <c r="D35" s="379">
        <v>0</v>
      </c>
      <c r="E35" s="379">
        <v>0</v>
      </c>
      <c r="F35" s="379">
        <v>0</v>
      </c>
      <c r="G35" s="379">
        <v>13</v>
      </c>
      <c r="H35" s="379">
        <v>11</v>
      </c>
      <c r="I35" s="379">
        <v>7</v>
      </c>
      <c r="J35" s="381">
        <v>11</v>
      </c>
      <c r="K35" s="379">
        <v>-14</v>
      </c>
      <c r="L35" s="379">
        <v>-10</v>
      </c>
      <c r="M35" s="341">
        <v>-6</v>
      </c>
      <c r="N35" s="341">
        <v>401</v>
      </c>
      <c r="O35" s="341">
        <v>254</v>
      </c>
      <c r="P35" s="341">
        <v>78</v>
      </c>
      <c r="Q35" s="341">
        <v>-25</v>
      </c>
      <c r="R35" s="341">
        <v>-47</v>
      </c>
      <c r="S35" s="341">
        <v>2</v>
      </c>
      <c r="T35" s="341">
        <v>19</v>
      </c>
      <c r="U35" s="341">
        <v>62</v>
      </c>
      <c r="V35" s="341">
        <v>-10</v>
      </c>
      <c r="W35" s="341">
        <v>-176</v>
      </c>
      <c r="X35" s="341">
        <v>40</v>
      </c>
      <c r="Y35" s="341">
        <v>-173</v>
      </c>
      <c r="Z35" s="341">
        <v>-323</v>
      </c>
      <c r="AA35" s="341">
        <v>-418</v>
      </c>
      <c r="AC35" s="287"/>
    </row>
    <row r="36" spans="1:29" s="72" customFormat="1" ht="14.25" customHeight="1">
      <c r="A36" s="295"/>
      <c r="B36" s="71" t="s">
        <v>363</v>
      </c>
      <c r="C36" s="370"/>
      <c r="D36" s="370"/>
      <c r="E36" s="370"/>
      <c r="F36" s="370"/>
      <c r="G36" s="370"/>
      <c r="H36" s="370"/>
      <c r="I36" s="380"/>
      <c r="J36" s="380"/>
      <c r="K36" s="370"/>
      <c r="L36" s="370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>
        <v>15877</v>
      </c>
      <c r="AC36" s="287"/>
    </row>
    <row r="37" spans="1:29" s="66" customFormat="1" ht="14.25" customHeight="1" thickBot="1">
      <c r="A37" s="63"/>
      <c r="B37" s="103" t="s">
        <v>36</v>
      </c>
      <c r="C37" s="104">
        <v>583</v>
      </c>
      <c r="D37" s="104">
        <v>2528</v>
      </c>
      <c r="E37" s="104">
        <v>2604</v>
      </c>
      <c r="F37" s="104">
        <v>2842</v>
      </c>
      <c r="G37" s="104">
        <v>2982</v>
      </c>
      <c r="H37" s="104">
        <v>3869</v>
      </c>
      <c r="I37" s="105">
        <v>4098</v>
      </c>
      <c r="J37" s="105">
        <v>4405</v>
      </c>
      <c r="K37" s="104">
        <v>5573</v>
      </c>
      <c r="L37" s="204">
        <v>4648</v>
      </c>
      <c r="M37" s="216">
        <v>4298</v>
      </c>
      <c r="N37" s="250">
        <v>9207</v>
      </c>
      <c r="O37" s="250">
        <v>8599</v>
      </c>
      <c r="P37" s="334">
        <v>9388</v>
      </c>
      <c r="Q37" s="360">
        <v>9302</v>
      </c>
      <c r="R37" s="360">
        <v>9730</v>
      </c>
      <c r="S37" s="360">
        <v>9488</v>
      </c>
      <c r="T37" s="360">
        <v>10067</v>
      </c>
      <c r="U37" s="360">
        <v>9986</v>
      </c>
      <c r="V37" s="360">
        <v>10113</v>
      </c>
      <c r="W37" s="360">
        <v>10125</v>
      </c>
      <c r="X37" s="360">
        <v>9557</v>
      </c>
      <c r="Y37" s="360">
        <v>10574</v>
      </c>
      <c r="Z37" s="360">
        <v>12668</v>
      </c>
      <c r="AA37" s="360">
        <v>14130</v>
      </c>
      <c r="AC37" s="67"/>
    </row>
    <row r="38" spans="1:29" s="71" customFormat="1" ht="14.25" customHeight="1">
      <c r="B38" s="71" t="s">
        <v>40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61">
        <v>0</v>
      </c>
      <c r="J38" s="61">
        <v>0</v>
      </c>
      <c r="K38" s="54">
        <v>0</v>
      </c>
      <c r="L38" s="54">
        <v>0</v>
      </c>
      <c r="M38" s="54">
        <v>0</v>
      </c>
      <c r="N38" s="54">
        <v>4168</v>
      </c>
      <c r="O38" s="54">
        <v>4260</v>
      </c>
      <c r="P38" s="54">
        <v>4352</v>
      </c>
      <c r="Q38" s="370">
        <v>4432</v>
      </c>
      <c r="R38" s="370">
        <v>4503</v>
      </c>
      <c r="S38" s="370">
        <v>4584</v>
      </c>
      <c r="T38" s="370">
        <v>4675</v>
      </c>
      <c r="U38" s="370">
        <v>4765</v>
      </c>
      <c r="V38" s="370">
        <v>4855</v>
      </c>
      <c r="W38" s="370">
        <v>4947</v>
      </c>
      <c r="X38" s="370">
        <v>3010</v>
      </c>
      <c r="Y38" s="370">
        <v>3055</v>
      </c>
      <c r="Z38" s="370">
        <v>3100</v>
      </c>
      <c r="AA38" s="370">
        <v>3146</v>
      </c>
    </row>
    <row r="39" spans="1:29" s="72" customFormat="1" ht="14.25" customHeight="1">
      <c r="A39" s="70"/>
      <c r="B39" s="73" t="s">
        <v>37</v>
      </c>
      <c r="C39" s="57">
        <v>0</v>
      </c>
      <c r="D39" s="57">
        <v>2307</v>
      </c>
      <c r="E39" s="57">
        <v>2411</v>
      </c>
      <c r="F39" s="57">
        <v>2496</v>
      </c>
      <c r="G39" s="57">
        <v>2740</v>
      </c>
      <c r="H39" s="57">
        <v>3735</v>
      </c>
      <c r="I39" s="62">
        <v>3713</v>
      </c>
      <c r="J39" s="62">
        <v>4022</v>
      </c>
      <c r="K39" s="57">
        <v>4103</v>
      </c>
      <c r="L39" s="57">
        <v>3923</v>
      </c>
      <c r="M39" s="298">
        <v>3765</v>
      </c>
      <c r="N39" s="298">
        <v>4355</v>
      </c>
      <c r="O39" s="298">
        <v>4427</v>
      </c>
      <c r="P39" s="326">
        <v>4615</v>
      </c>
      <c r="Q39" s="341">
        <v>4502</v>
      </c>
      <c r="R39" s="341">
        <v>4920</v>
      </c>
      <c r="S39" s="341">
        <v>4731</v>
      </c>
      <c r="T39" s="341">
        <v>4974</v>
      </c>
      <c r="U39" s="341">
        <v>4731</v>
      </c>
      <c r="V39" s="341">
        <v>4763</v>
      </c>
      <c r="W39" s="341">
        <v>4859</v>
      </c>
      <c r="X39" s="341">
        <v>5473</v>
      </c>
      <c r="Y39" s="341">
        <v>6142</v>
      </c>
      <c r="Z39" s="341">
        <v>8549</v>
      </c>
      <c r="AA39" s="341">
        <v>9866</v>
      </c>
      <c r="AC39" s="28"/>
    </row>
    <row r="40" spans="1:29" s="72" customFormat="1" ht="14.25" customHeight="1">
      <c r="A40" s="74"/>
      <c r="B40" s="71" t="s">
        <v>38</v>
      </c>
      <c r="C40" s="54">
        <v>583</v>
      </c>
      <c r="D40" s="54">
        <v>221</v>
      </c>
      <c r="E40" s="54">
        <v>193</v>
      </c>
      <c r="F40" s="54">
        <v>346</v>
      </c>
      <c r="G40" s="54">
        <v>242</v>
      </c>
      <c r="H40" s="54">
        <v>134</v>
      </c>
      <c r="I40" s="61">
        <v>385</v>
      </c>
      <c r="J40" s="61">
        <v>383</v>
      </c>
      <c r="K40" s="54">
        <v>1470</v>
      </c>
      <c r="L40" s="54">
        <v>725</v>
      </c>
      <c r="M40" s="54">
        <v>533</v>
      </c>
      <c r="N40" s="54">
        <v>684</v>
      </c>
      <c r="O40" s="54">
        <v>-88</v>
      </c>
      <c r="P40" s="54">
        <v>421</v>
      </c>
      <c r="Q40" s="370">
        <v>368</v>
      </c>
      <c r="R40" s="370">
        <v>307</v>
      </c>
      <c r="S40" s="370">
        <v>173</v>
      </c>
      <c r="T40" s="370">
        <v>418</v>
      </c>
      <c r="U40" s="370">
        <v>490</v>
      </c>
      <c r="V40" s="370">
        <v>495</v>
      </c>
      <c r="W40" s="370">
        <v>319</v>
      </c>
      <c r="X40" s="370">
        <v>1074</v>
      </c>
      <c r="Y40" s="370">
        <v>1377</v>
      </c>
      <c r="Z40" s="370">
        <v>1019</v>
      </c>
      <c r="AA40" s="370">
        <v>1118</v>
      </c>
      <c r="AC40" s="75"/>
    </row>
    <row r="41" spans="1:29" s="66" customFormat="1" ht="14.25" customHeight="1" thickBot="1">
      <c r="A41" s="63"/>
      <c r="B41" s="103" t="s">
        <v>39</v>
      </c>
      <c r="C41" s="104">
        <v>21458</v>
      </c>
      <c r="D41" s="104">
        <v>29521</v>
      </c>
      <c r="E41" s="104">
        <v>31758</v>
      </c>
      <c r="F41" s="104">
        <v>39365</v>
      </c>
      <c r="G41" s="104">
        <v>40926</v>
      </c>
      <c r="H41" s="104">
        <v>52999</v>
      </c>
      <c r="I41" s="105">
        <v>81618</v>
      </c>
      <c r="J41" s="105">
        <v>59751</v>
      </c>
      <c r="K41" s="104">
        <v>58714</v>
      </c>
      <c r="L41" s="204">
        <v>69943</v>
      </c>
      <c r="M41" s="216">
        <v>72652</v>
      </c>
      <c r="N41" s="250">
        <v>72462</v>
      </c>
      <c r="O41" s="250">
        <v>65976</v>
      </c>
      <c r="P41" s="334">
        <v>74371</v>
      </c>
      <c r="Q41" s="360">
        <v>64824</v>
      </c>
      <c r="R41" s="360">
        <v>59694</v>
      </c>
      <c r="S41" s="360">
        <v>66026</v>
      </c>
      <c r="T41" s="360">
        <v>62320</v>
      </c>
      <c r="U41" s="360">
        <v>60672</v>
      </c>
      <c r="V41" s="360">
        <v>66267</v>
      </c>
      <c r="W41" s="360">
        <v>65879</v>
      </c>
      <c r="X41" s="360">
        <v>78374</v>
      </c>
      <c r="Y41" s="360">
        <v>61111</v>
      </c>
      <c r="Z41" s="360">
        <v>59164</v>
      </c>
      <c r="AA41" s="360">
        <v>62005</v>
      </c>
      <c r="AC41" s="67"/>
    </row>
    <row r="42" spans="1:29" s="72" customFormat="1" ht="14.25" customHeight="1">
      <c r="A42" s="70"/>
      <c r="B42" s="71" t="s">
        <v>40</v>
      </c>
      <c r="C42" s="54">
        <v>501</v>
      </c>
      <c r="D42" s="54">
        <v>4905</v>
      </c>
      <c r="E42" s="54">
        <v>5506</v>
      </c>
      <c r="F42" s="54">
        <v>5006</v>
      </c>
      <c r="G42" s="54">
        <v>5797</v>
      </c>
      <c r="H42" s="54">
        <v>14696</v>
      </c>
      <c r="I42" s="61">
        <v>15680</v>
      </c>
      <c r="J42" s="61">
        <v>17193</v>
      </c>
      <c r="K42" s="54">
        <v>15613</v>
      </c>
      <c r="L42" s="54">
        <v>20617</v>
      </c>
      <c r="M42" s="211">
        <v>21523</v>
      </c>
      <c r="N42" s="297">
        <v>18296</v>
      </c>
      <c r="O42" s="245">
        <v>16514</v>
      </c>
      <c r="P42" s="321">
        <v>17576</v>
      </c>
      <c r="Q42" s="339">
        <v>15022</v>
      </c>
      <c r="R42" s="339">
        <v>15019</v>
      </c>
      <c r="S42" s="339">
        <v>15026</v>
      </c>
      <c r="T42" s="339">
        <v>10024</v>
      </c>
      <c r="U42" s="339">
        <v>10026</v>
      </c>
      <c r="V42" s="339">
        <v>15036</v>
      </c>
      <c r="W42" s="339">
        <v>15043</v>
      </c>
      <c r="X42" s="339">
        <v>15056</v>
      </c>
      <c r="Y42" s="339">
        <v>9887</v>
      </c>
      <c r="Z42" s="339">
        <v>7521</v>
      </c>
      <c r="AA42" s="339">
        <v>6718</v>
      </c>
      <c r="AC42" s="28"/>
    </row>
    <row r="43" spans="1:29" s="72" customFormat="1" ht="14.25" customHeight="1">
      <c r="A43" s="70"/>
      <c r="B43" s="73" t="s">
        <v>37</v>
      </c>
      <c r="C43" s="57">
        <v>0</v>
      </c>
      <c r="D43" s="57">
        <v>4550</v>
      </c>
      <c r="E43" s="57">
        <v>4993</v>
      </c>
      <c r="F43" s="57">
        <v>5306</v>
      </c>
      <c r="G43" s="57">
        <v>5436</v>
      </c>
      <c r="H43" s="57">
        <v>5910</v>
      </c>
      <c r="I43" s="62">
        <v>6339</v>
      </c>
      <c r="J43" s="62">
        <v>6425</v>
      </c>
      <c r="K43" s="57">
        <v>6707</v>
      </c>
      <c r="L43" s="57">
        <v>6945</v>
      </c>
      <c r="M43" s="57">
        <v>6971</v>
      </c>
      <c r="N43" s="57">
        <v>7285</v>
      </c>
      <c r="O43" s="57">
        <v>7588</v>
      </c>
      <c r="P43" s="57">
        <v>7997</v>
      </c>
      <c r="Q43" s="379">
        <v>8279</v>
      </c>
      <c r="R43" s="371">
        <v>8476</v>
      </c>
      <c r="S43" s="379">
        <v>8564</v>
      </c>
      <c r="T43" s="379">
        <v>8800</v>
      </c>
      <c r="U43" s="379">
        <v>9069</v>
      </c>
      <c r="V43" s="379">
        <v>9104</v>
      </c>
      <c r="W43" s="379">
        <v>9572</v>
      </c>
      <c r="X43" s="379">
        <v>10200</v>
      </c>
      <c r="Y43" s="379">
        <v>10528</v>
      </c>
      <c r="Z43" s="379">
        <v>11319</v>
      </c>
      <c r="AA43" s="379">
        <v>11972</v>
      </c>
      <c r="AC43" s="28"/>
    </row>
    <row r="44" spans="1:29" s="72" customFormat="1" ht="14.25" customHeight="1">
      <c r="A44" s="70"/>
      <c r="B44" s="71" t="s">
        <v>41</v>
      </c>
      <c r="C44" s="54">
        <v>17901</v>
      </c>
      <c r="D44" s="54">
        <v>16061</v>
      </c>
      <c r="E44" s="54">
        <v>17095</v>
      </c>
      <c r="F44" s="54">
        <v>19827</v>
      </c>
      <c r="G44" s="54">
        <v>22844</v>
      </c>
      <c r="H44" s="54">
        <v>25026</v>
      </c>
      <c r="I44" s="61">
        <v>26751</v>
      </c>
      <c r="J44" s="61">
        <v>27561</v>
      </c>
      <c r="K44" s="54">
        <v>28816</v>
      </c>
      <c r="L44" s="54">
        <v>34580</v>
      </c>
      <c r="M44" s="211">
        <v>34463</v>
      </c>
      <c r="N44" s="297">
        <v>26279</v>
      </c>
      <c r="O44" s="245">
        <v>29081</v>
      </c>
      <c r="P44" s="321">
        <v>34476</v>
      </c>
      <c r="Q44" s="339">
        <v>29910</v>
      </c>
      <c r="R44" s="339">
        <v>29977</v>
      </c>
      <c r="S44" s="339">
        <v>36380</v>
      </c>
      <c r="T44" s="339">
        <v>36220</v>
      </c>
      <c r="U44" s="339">
        <v>36021</v>
      </c>
      <c r="V44" s="339">
        <v>35930</v>
      </c>
      <c r="W44" s="339">
        <v>35046</v>
      </c>
      <c r="X44" s="339">
        <v>38603</v>
      </c>
      <c r="Y44" s="339">
        <v>35142</v>
      </c>
      <c r="Z44" s="339">
        <v>31755</v>
      </c>
      <c r="AA44" s="339">
        <v>35853</v>
      </c>
      <c r="AC44" s="28"/>
    </row>
    <row r="45" spans="1:29" s="72" customFormat="1" ht="14.25" customHeight="1">
      <c r="A45" s="70"/>
      <c r="B45" s="73" t="s">
        <v>42</v>
      </c>
      <c r="C45" s="57">
        <v>292</v>
      </c>
      <c r="D45" s="57">
        <v>225</v>
      </c>
      <c r="E45" s="57">
        <v>248</v>
      </c>
      <c r="F45" s="57">
        <v>453</v>
      </c>
      <c r="G45" s="57">
        <v>404</v>
      </c>
      <c r="H45" s="57">
        <v>446</v>
      </c>
      <c r="I45" s="62">
        <v>582</v>
      </c>
      <c r="J45" s="62">
        <v>264</v>
      </c>
      <c r="K45" s="57">
        <v>348</v>
      </c>
      <c r="L45" s="57">
        <v>423</v>
      </c>
      <c r="M45" s="212">
        <v>601</v>
      </c>
      <c r="N45" s="298">
        <v>475</v>
      </c>
      <c r="O45" s="257">
        <v>508</v>
      </c>
      <c r="P45" s="326">
        <v>792</v>
      </c>
      <c r="Q45" s="341">
        <v>603</v>
      </c>
      <c r="R45" s="341">
        <v>524</v>
      </c>
      <c r="S45" s="341">
        <v>498</v>
      </c>
      <c r="T45" s="341">
        <v>716</v>
      </c>
      <c r="U45" s="341">
        <v>391</v>
      </c>
      <c r="V45" s="341">
        <v>368</v>
      </c>
      <c r="W45" s="341">
        <v>395</v>
      </c>
      <c r="X45" s="341">
        <v>551</v>
      </c>
      <c r="Y45" s="341">
        <v>359</v>
      </c>
      <c r="Z45" s="341">
        <v>345</v>
      </c>
      <c r="AA45" s="341">
        <v>348</v>
      </c>
      <c r="AC45" s="28"/>
    </row>
    <row r="46" spans="1:29" s="72" customFormat="1" ht="14.25" customHeight="1">
      <c r="A46" s="70"/>
      <c r="B46" s="71" t="s">
        <v>43</v>
      </c>
      <c r="C46" s="54">
        <v>1410</v>
      </c>
      <c r="D46" s="54">
        <v>2586</v>
      </c>
      <c r="E46" s="54">
        <v>2266</v>
      </c>
      <c r="F46" s="54">
        <v>2415</v>
      </c>
      <c r="G46" s="54">
        <v>3195</v>
      </c>
      <c r="H46" s="54">
        <v>4263</v>
      </c>
      <c r="I46" s="61">
        <v>5423</v>
      </c>
      <c r="J46" s="61">
        <v>5609</v>
      </c>
      <c r="K46" s="54">
        <v>5036</v>
      </c>
      <c r="L46" s="54">
        <v>4840</v>
      </c>
      <c r="M46" s="211">
        <v>5087</v>
      </c>
      <c r="N46" s="297">
        <v>10301</v>
      </c>
      <c r="O46" s="245">
        <v>5049</v>
      </c>
      <c r="P46" s="321">
        <v>6005</v>
      </c>
      <c r="Q46" s="339">
        <v>5673</v>
      </c>
      <c r="R46" s="339">
        <v>112</v>
      </c>
      <c r="S46" s="339">
        <v>264</v>
      </c>
      <c r="T46" s="339">
        <v>0</v>
      </c>
      <c r="U46" s="339">
        <v>0</v>
      </c>
      <c r="V46" s="339">
        <v>197</v>
      </c>
      <c r="W46" s="339">
        <v>0</v>
      </c>
      <c r="X46" s="339">
        <v>397</v>
      </c>
      <c r="Y46" s="339">
        <v>0</v>
      </c>
      <c r="Z46" s="339">
        <v>1126</v>
      </c>
      <c r="AA46" s="339">
        <v>0</v>
      </c>
      <c r="AC46" s="28"/>
    </row>
    <row r="47" spans="1:29" s="72" customFormat="1" ht="14.25" customHeight="1">
      <c r="A47" s="70"/>
      <c r="B47" s="73" t="s">
        <v>44</v>
      </c>
      <c r="C47" s="57">
        <v>840</v>
      </c>
      <c r="D47" s="57">
        <v>556</v>
      </c>
      <c r="E47" s="57">
        <v>980</v>
      </c>
      <c r="F47" s="57">
        <v>532</v>
      </c>
      <c r="G47" s="57">
        <v>1345</v>
      </c>
      <c r="H47" s="57">
        <v>1135</v>
      </c>
      <c r="I47" s="62">
        <v>2068</v>
      </c>
      <c r="J47" s="62">
        <v>1640</v>
      </c>
      <c r="K47" s="57">
        <v>1129</v>
      </c>
      <c r="L47" s="57">
        <v>1458</v>
      </c>
      <c r="M47" s="212">
        <v>2372</v>
      </c>
      <c r="N47" s="298">
        <v>2561</v>
      </c>
      <c r="O47" s="257">
        <v>4944</v>
      </c>
      <c r="P47" s="326">
        <v>5523</v>
      </c>
      <c r="Q47" s="341">
        <v>3371</v>
      </c>
      <c r="R47" s="341">
        <v>3762</v>
      </c>
      <c r="S47" s="341">
        <v>2927</v>
      </c>
      <c r="T47" s="341">
        <v>4590</v>
      </c>
      <c r="U47" s="341">
        <v>2801</v>
      </c>
      <c r="V47" s="341">
        <v>3176</v>
      </c>
      <c r="W47" s="341">
        <v>2921</v>
      </c>
      <c r="X47" s="341">
        <v>3043</v>
      </c>
      <c r="Y47" s="341">
        <v>3008</v>
      </c>
      <c r="Z47" s="341">
        <v>3715</v>
      </c>
      <c r="AA47" s="341">
        <v>3449</v>
      </c>
      <c r="AC47" s="28"/>
    </row>
    <row r="48" spans="1:29" s="72" customFormat="1" ht="14.25" customHeight="1">
      <c r="A48" s="74"/>
      <c r="B48" s="71" t="s">
        <v>45</v>
      </c>
      <c r="C48" s="54">
        <v>0</v>
      </c>
      <c r="D48" s="54">
        <v>0</v>
      </c>
      <c r="E48" s="54">
        <v>0</v>
      </c>
      <c r="F48" s="54">
        <v>5030</v>
      </c>
      <c r="G48" s="54">
        <v>662</v>
      </c>
      <c r="H48" s="54">
        <v>98</v>
      </c>
      <c r="I48" s="61">
        <v>23658</v>
      </c>
      <c r="J48" s="61">
        <v>0</v>
      </c>
      <c r="K48" s="54">
        <v>0</v>
      </c>
      <c r="L48" s="54">
        <v>0</v>
      </c>
      <c r="M48" s="211">
        <v>0</v>
      </c>
      <c r="N48" s="297">
        <v>5800</v>
      </c>
      <c r="O48" s="321">
        <v>0</v>
      </c>
      <c r="P48" s="339">
        <v>0</v>
      </c>
      <c r="Q48" s="339">
        <v>0</v>
      </c>
      <c r="R48" s="339">
        <v>0</v>
      </c>
      <c r="S48" s="339">
        <v>0</v>
      </c>
      <c r="T48" s="339">
        <v>0</v>
      </c>
      <c r="U48" s="339">
        <v>0</v>
      </c>
      <c r="V48" s="339">
        <v>0</v>
      </c>
      <c r="W48" s="339">
        <v>0</v>
      </c>
      <c r="X48" s="339">
        <v>8321</v>
      </c>
      <c r="Y48" s="339">
        <v>0</v>
      </c>
      <c r="Z48" s="339">
        <v>0</v>
      </c>
      <c r="AA48" s="339">
        <v>0</v>
      </c>
      <c r="AC48" s="75"/>
    </row>
    <row r="49" spans="1:29" s="72" customFormat="1" ht="14.25" customHeight="1">
      <c r="A49" s="70"/>
      <c r="B49" s="73" t="s">
        <v>46</v>
      </c>
      <c r="C49" s="57">
        <v>514</v>
      </c>
      <c r="D49" s="57">
        <v>638</v>
      </c>
      <c r="E49" s="57">
        <v>670</v>
      </c>
      <c r="F49" s="57">
        <v>796</v>
      </c>
      <c r="G49" s="57">
        <v>1243</v>
      </c>
      <c r="H49" s="57">
        <v>1425</v>
      </c>
      <c r="I49" s="62">
        <v>1117</v>
      </c>
      <c r="J49" s="62">
        <v>1059</v>
      </c>
      <c r="K49" s="57">
        <v>1065</v>
      </c>
      <c r="L49" s="57">
        <v>1080</v>
      </c>
      <c r="M49" s="212">
        <v>1635</v>
      </c>
      <c r="N49" s="298">
        <v>1465</v>
      </c>
      <c r="O49" s="257">
        <v>2292</v>
      </c>
      <c r="P49" s="326">
        <v>2002</v>
      </c>
      <c r="Q49" s="341">
        <v>1966</v>
      </c>
      <c r="R49" s="341">
        <v>1824</v>
      </c>
      <c r="S49" s="341">
        <v>2367</v>
      </c>
      <c r="T49" s="341">
        <v>1970</v>
      </c>
      <c r="U49" s="341">
        <v>2364</v>
      </c>
      <c r="V49" s="341">
        <v>2456</v>
      </c>
      <c r="W49" s="341">
        <v>2902</v>
      </c>
      <c r="X49" s="341">
        <v>2203</v>
      </c>
      <c r="Y49" s="341">
        <v>2187</v>
      </c>
      <c r="Z49" s="341">
        <v>3383</v>
      </c>
      <c r="AA49" s="341">
        <v>3665</v>
      </c>
      <c r="AC49" s="28"/>
    </row>
    <row r="50" spans="1:29" s="66" customFormat="1" ht="14.25" customHeight="1">
      <c r="A50" s="68"/>
      <c r="B50" s="109" t="s">
        <v>100</v>
      </c>
      <c r="C50" s="110">
        <v>22041</v>
      </c>
      <c r="D50" s="110">
        <v>32049</v>
      </c>
      <c r="E50" s="110">
        <v>34362</v>
      </c>
      <c r="F50" s="110">
        <v>42207</v>
      </c>
      <c r="G50" s="110">
        <v>43908</v>
      </c>
      <c r="H50" s="110">
        <v>56868</v>
      </c>
      <c r="I50" s="110">
        <v>85716</v>
      </c>
      <c r="J50" s="110">
        <v>64156</v>
      </c>
      <c r="K50" s="110">
        <v>64287</v>
      </c>
      <c r="L50" s="110">
        <v>74591</v>
      </c>
      <c r="M50" s="110">
        <v>76950</v>
      </c>
      <c r="N50" s="110">
        <v>81669</v>
      </c>
      <c r="O50" s="110">
        <v>74575</v>
      </c>
      <c r="P50" s="110">
        <v>83759</v>
      </c>
      <c r="Q50" s="110">
        <v>74126</v>
      </c>
      <c r="R50" s="110">
        <v>69424</v>
      </c>
      <c r="S50" s="110">
        <v>75514</v>
      </c>
      <c r="T50" s="110">
        <v>72387</v>
      </c>
      <c r="U50" s="110">
        <v>70658</v>
      </c>
      <c r="V50" s="110">
        <v>76380</v>
      </c>
      <c r="W50" s="110">
        <v>76004</v>
      </c>
      <c r="X50" s="110">
        <v>87931</v>
      </c>
      <c r="Y50" s="110">
        <v>71685</v>
      </c>
      <c r="Z50" s="110">
        <v>71832</v>
      </c>
      <c r="AA50" s="110">
        <v>76135</v>
      </c>
      <c r="AC50" s="69"/>
    </row>
    <row r="51" spans="1:29" s="66" customFormat="1" ht="14.25" customHeight="1">
      <c r="A51" s="68"/>
      <c r="B51" s="109" t="s">
        <v>113</v>
      </c>
      <c r="C51" s="110">
        <v>35278</v>
      </c>
      <c r="D51" s="110">
        <v>48178</v>
      </c>
      <c r="E51" s="110">
        <v>54095</v>
      </c>
      <c r="F51" s="110">
        <v>53660</v>
      </c>
      <c r="G51" s="110">
        <v>55742</v>
      </c>
      <c r="H51" s="110">
        <v>71491</v>
      </c>
      <c r="I51" s="110">
        <v>82107</v>
      </c>
      <c r="J51" s="110">
        <v>65002</v>
      </c>
      <c r="K51" s="110">
        <v>70445</v>
      </c>
      <c r="L51" s="110">
        <v>76084</v>
      </c>
      <c r="M51" s="110">
        <v>84929</v>
      </c>
      <c r="N51" s="110">
        <v>89143</v>
      </c>
      <c r="O51" s="110">
        <v>94700</v>
      </c>
      <c r="P51" s="110">
        <v>113026</v>
      </c>
      <c r="Q51" s="110">
        <v>109417</v>
      </c>
      <c r="R51" s="110">
        <v>118743</v>
      </c>
      <c r="S51" s="110">
        <v>132607</v>
      </c>
      <c r="T51" s="110">
        <v>137706</v>
      </c>
      <c r="U51" s="110">
        <v>131166</v>
      </c>
      <c r="V51" s="110">
        <v>142807</v>
      </c>
      <c r="W51" s="110">
        <v>148395</v>
      </c>
      <c r="X51" s="110">
        <v>136708</v>
      </c>
      <c r="Y51" s="110">
        <v>123684</v>
      </c>
      <c r="Z51" s="110">
        <v>126437</v>
      </c>
      <c r="AA51" s="110">
        <v>134845</v>
      </c>
      <c r="AC51" s="69"/>
    </row>
    <row r="52" spans="1:29" s="296" customFormat="1" ht="14.65" customHeight="1">
      <c r="B52" s="296" t="s">
        <v>365</v>
      </c>
      <c r="Z52" s="428"/>
    </row>
    <row r="53" spans="1:29" collapsed="1"/>
    <row r="54" spans="1:29"/>
    <row r="55" spans="1:29"/>
    <row r="56" spans="1:29"/>
  </sheetData>
  <hyperlinks>
    <hyperlink ref="Q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4"/>
  <sheetViews>
    <sheetView showGridLines="0" zoomScaleNormal="100" workbookViewId="0">
      <pane xSplit="2" ySplit="6" topLeftCell="C7" activePane="bottomRight" state="frozen"/>
      <selection pane="topRight" activeCell="D1" sqref="D1"/>
      <selection pane="bottomLeft" activeCell="A7" sqref="A7"/>
      <selection pane="bottomRight"/>
    </sheetView>
  </sheetViews>
  <sheetFormatPr defaultColWidth="12" defaultRowHeight="0" customHeight="1" zeroHeight="1"/>
  <cols>
    <col min="1" max="1" width="4.33203125" style="32" customWidth="1"/>
    <col min="2" max="2" width="78.1640625" customWidth="1"/>
    <col min="3" max="4" width="15.5" customWidth="1"/>
    <col min="5" max="5" width="15.5" style="208" customWidth="1"/>
    <col min="6" max="6" width="15.5" customWidth="1"/>
    <col min="7" max="7" width="15.5" style="254" customWidth="1"/>
    <col min="8" max="9" width="15.5" style="377" customWidth="1"/>
    <col min="10" max="10" width="15.5" style="148" customWidth="1"/>
    <col min="11" max="13" width="15.5" customWidth="1"/>
    <col min="14" max="15" width="15.5" style="254" customWidth="1"/>
    <col min="16" max="17" width="15.5" style="377" customWidth="1"/>
    <col min="18" max="20" width="15.5" customWidth="1"/>
    <col min="21" max="21" width="15.5" style="254" customWidth="1"/>
    <col min="22" max="22" width="15.5" customWidth="1"/>
    <col min="23" max="23" width="15.5" style="377" customWidth="1"/>
    <col min="24" max="24" width="15.5" style="427" customWidth="1"/>
    <col min="25" max="25" width="15.5" style="377" customWidth="1"/>
    <col min="26" max="33" width="15.5" customWidth="1"/>
    <col min="34" max="37" width="15.5" style="427" customWidth="1"/>
  </cols>
  <sheetData>
    <row r="1" spans="1:37" ht="30" customHeight="1">
      <c r="A1" s="16"/>
      <c r="B1" s="2"/>
      <c r="C1" s="2"/>
      <c r="D1" s="2"/>
      <c r="E1" s="209"/>
      <c r="F1" s="2"/>
      <c r="G1" s="219"/>
      <c r="H1" s="219"/>
      <c r="I1" s="219"/>
      <c r="J1" s="2"/>
      <c r="K1" s="2"/>
      <c r="L1" s="2"/>
      <c r="M1" s="2"/>
      <c r="N1" s="219"/>
      <c r="O1" s="219"/>
      <c r="P1" s="219"/>
      <c r="Q1" s="219"/>
      <c r="R1" s="2"/>
      <c r="S1" s="2"/>
      <c r="T1" s="2"/>
      <c r="U1" s="219"/>
      <c r="V1" s="2"/>
      <c r="W1" s="219"/>
      <c r="X1" s="219"/>
      <c r="Y1" s="219"/>
    </row>
    <row r="2" spans="1:37" s="80" customFormat="1" ht="14.25" customHeight="1">
      <c r="A2" s="79"/>
      <c r="B2" s="107" t="s">
        <v>108</v>
      </c>
      <c r="C2" s="150" t="s">
        <v>6</v>
      </c>
      <c r="D2" s="78"/>
      <c r="E2" s="213"/>
      <c r="G2" s="248"/>
      <c r="H2" s="248"/>
      <c r="I2" s="248"/>
      <c r="J2" s="78"/>
      <c r="K2" s="78"/>
      <c r="L2" s="78"/>
      <c r="M2" s="78"/>
      <c r="N2" s="248"/>
      <c r="O2" s="248"/>
      <c r="P2" s="248"/>
      <c r="Q2" s="248"/>
      <c r="R2" s="79"/>
      <c r="S2" s="78"/>
      <c r="T2" s="78"/>
      <c r="U2" s="248"/>
      <c r="V2" s="78"/>
      <c r="W2" s="248"/>
      <c r="X2" s="248"/>
      <c r="Y2" s="248"/>
    </row>
    <row r="3" spans="1:37" s="32" customFormat="1" ht="14.25" customHeight="1">
      <c r="A3" s="35"/>
      <c r="B3" s="37"/>
      <c r="C3" s="36"/>
      <c r="D3" s="36"/>
      <c r="E3" s="210"/>
      <c r="F3" s="35"/>
      <c r="G3" s="237"/>
      <c r="H3" s="237"/>
      <c r="I3" s="237"/>
      <c r="J3" s="35"/>
      <c r="K3" s="35"/>
      <c r="L3" s="35"/>
      <c r="M3" s="35"/>
      <c r="N3" s="237"/>
      <c r="O3" s="237"/>
      <c r="P3" s="237"/>
      <c r="Q3" s="237"/>
      <c r="R3" s="35"/>
      <c r="S3" s="35"/>
      <c r="T3" s="35"/>
      <c r="U3" s="237"/>
      <c r="V3" s="35"/>
      <c r="W3" s="237"/>
      <c r="X3" s="237"/>
      <c r="Y3" s="237"/>
      <c r="AH3" s="428"/>
      <c r="AI3" s="428"/>
      <c r="AJ3" s="428"/>
      <c r="AK3" s="428"/>
    </row>
    <row r="4" spans="1:37" ht="14.25" customHeight="1">
      <c r="A4" s="35"/>
      <c r="B4" s="17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142"/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392" t="s">
        <v>8</v>
      </c>
      <c r="Q4" s="53" t="s">
        <v>8</v>
      </c>
      <c r="R4" s="21"/>
      <c r="S4" s="53" t="s">
        <v>8</v>
      </c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AA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</row>
    <row r="5" spans="1:37" s="102" customFormat="1" ht="14.25" customHeight="1">
      <c r="A5" s="100"/>
      <c r="B5" s="92" t="s">
        <v>95</v>
      </c>
      <c r="C5" s="93">
        <v>2018</v>
      </c>
      <c r="D5" s="94">
        <v>2019</v>
      </c>
      <c r="E5" s="214">
        <v>2020</v>
      </c>
      <c r="F5" s="215">
        <v>2021</v>
      </c>
      <c r="G5" s="249">
        <v>2022</v>
      </c>
      <c r="H5" s="240">
        <v>2023</v>
      </c>
      <c r="I5" s="249">
        <v>2024</v>
      </c>
      <c r="J5" s="143"/>
      <c r="K5" s="93" t="s">
        <v>165</v>
      </c>
      <c r="L5" s="94" t="s">
        <v>166</v>
      </c>
      <c r="M5" s="93" t="s">
        <v>167</v>
      </c>
      <c r="N5" s="240" t="s">
        <v>215</v>
      </c>
      <c r="O5" s="249" t="s">
        <v>236</v>
      </c>
      <c r="P5" s="240" t="s">
        <v>253</v>
      </c>
      <c r="Q5" s="249" t="s">
        <v>270</v>
      </c>
      <c r="R5" s="101"/>
      <c r="S5" s="93" t="s">
        <v>198</v>
      </c>
      <c r="T5" s="240" t="s">
        <v>199</v>
      </c>
      <c r="U5" s="249" t="s">
        <v>200</v>
      </c>
      <c r="V5" s="240" t="s">
        <v>222</v>
      </c>
      <c r="W5" s="249" t="s">
        <v>243</v>
      </c>
      <c r="X5" s="240" t="s">
        <v>260</v>
      </c>
      <c r="Y5" s="249" t="s">
        <v>341</v>
      </c>
      <c r="AA5" s="268" t="s">
        <v>350</v>
      </c>
      <c r="AB5" s="259" t="s">
        <v>351</v>
      </c>
      <c r="AC5" s="268" t="s">
        <v>352</v>
      </c>
      <c r="AD5" s="259" t="s">
        <v>353</v>
      </c>
      <c r="AE5" s="268" t="s">
        <v>354</v>
      </c>
      <c r="AF5" s="259" t="s">
        <v>355</v>
      </c>
      <c r="AG5" s="268" t="s">
        <v>360</v>
      </c>
      <c r="AH5" s="259" t="s">
        <v>356</v>
      </c>
      <c r="AI5" s="268" t="s">
        <v>361</v>
      </c>
      <c r="AJ5" s="259" t="s">
        <v>358</v>
      </c>
      <c r="AK5" s="268" t="s">
        <v>359</v>
      </c>
    </row>
    <row r="6" spans="1:37" s="66" customFormat="1" ht="14.25" customHeight="1" thickBot="1">
      <c r="A6" s="63"/>
      <c r="B6" s="111" t="s">
        <v>101</v>
      </c>
      <c r="C6" s="112"/>
      <c r="D6" s="112"/>
      <c r="E6" s="112"/>
      <c r="F6" s="112"/>
      <c r="G6" s="112"/>
      <c r="H6" s="112"/>
      <c r="I6" s="112"/>
      <c r="J6" s="152"/>
      <c r="K6" s="112"/>
      <c r="L6" s="112"/>
      <c r="M6" s="112"/>
      <c r="N6" s="112"/>
      <c r="O6" s="112"/>
      <c r="P6" s="112"/>
      <c r="Q6" s="112"/>
      <c r="R6" s="65"/>
      <c r="S6" s="112"/>
      <c r="T6" s="112"/>
      <c r="U6" s="112"/>
      <c r="V6" s="112"/>
      <c r="W6" s="112"/>
      <c r="X6" s="112"/>
      <c r="Y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</row>
    <row r="7" spans="1:37" s="66" customFormat="1" ht="14.25" customHeight="1" thickBot="1">
      <c r="A7" s="63"/>
      <c r="B7" s="103" t="s">
        <v>47</v>
      </c>
      <c r="C7" s="104">
        <v>12269</v>
      </c>
      <c r="D7" s="104">
        <v>17535</v>
      </c>
      <c r="E7" s="217">
        <v>26310</v>
      </c>
      <c r="F7" s="223">
        <v>30596</v>
      </c>
      <c r="G7" s="329">
        <v>37825</v>
      </c>
      <c r="H7" s="329">
        <v>38038</v>
      </c>
      <c r="I7" s="329">
        <v>35279</v>
      </c>
      <c r="J7" s="144"/>
      <c r="K7" s="104">
        <v>6260</v>
      </c>
      <c r="L7" s="105">
        <v>11982</v>
      </c>
      <c r="M7" s="105">
        <v>13601</v>
      </c>
      <c r="N7" s="260">
        <v>16104</v>
      </c>
      <c r="O7" s="329">
        <v>16643</v>
      </c>
      <c r="P7" s="329">
        <v>13365</v>
      </c>
      <c r="Q7" s="329">
        <v>8339</v>
      </c>
      <c r="R7" s="65"/>
      <c r="S7" s="104">
        <v>10691</v>
      </c>
      <c r="T7" s="360">
        <v>17479</v>
      </c>
      <c r="U7" s="329">
        <v>21097</v>
      </c>
      <c r="V7" s="329">
        <v>25546</v>
      </c>
      <c r="W7" s="360">
        <v>26213</v>
      </c>
      <c r="X7" s="329">
        <v>21043</v>
      </c>
      <c r="Y7" s="360">
        <v>13955</v>
      </c>
      <c r="AA7" s="360">
        <v>7733</v>
      </c>
      <c r="AB7" s="329">
        <v>8910</v>
      </c>
      <c r="AC7" s="329">
        <v>9570</v>
      </c>
      <c r="AD7" s="360">
        <v>11825</v>
      </c>
      <c r="AE7" s="329">
        <v>5810</v>
      </c>
      <c r="AF7" s="360">
        <v>7555</v>
      </c>
      <c r="AG7" s="360">
        <v>7678</v>
      </c>
      <c r="AH7" s="360">
        <v>14236</v>
      </c>
      <c r="AI7" s="329">
        <v>4460</v>
      </c>
      <c r="AJ7" s="360">
        <v>3879</v>
      </c>
      <c r="AK7" s="360">
        <v>5616</v>
      </c>
    </row>
    <row r="8" spans="1:37" s="72" customFormat="1" ht="14.25" customHeight="1">
      <c r="A8" s="70"/>
      <c r="B8" s="71" t="s">
        <v>48</v>
      </c>
      <c r="C8" s="54"/>
      <c r="D8" s="54"/>
      <c r="E8" s="61"/>
      <c r="F8" s="221"/>
      <c r="G8" s="327"/>
      <c r="H8" s="342"/>
      <c r="I8" s="342"/>
      <c r="J8" s="146"/>
      <c r="K8" s="54"/>
      <c r="L8" s="61"/>
      <c r="M8" s="61"/>
      <c r="N8" s="61"/>
      <c r="O8" s="61"/>
      <c r="P8" s="380"/>
      <c r="Q8" s="380"/>
      <c r="R8" s="82"/>
      <c r="S8" s="54"/>
      <c r="T8" s="370"/>
      <c r="U8" s="380"/>
      <c r="V8" s="380"/>
      <c r="W8" s="339"/>
      <c r="X8" s="380"/>
      <c r="Y8" s="339">
        <v>0</v>
      </c>
      <c r="AA8" s="370"/>
      <c r="AB8" s="380"/>
      <c r="AC8" s="380"/>
      <c r="AD8" s="339"/>
      <c r="AE8" s="380"/>
      <c r="AF8" s="339"/>
      <c r="AG8" s="339"/>
      <c r="AH8" s="339"/>
      <c r="AI8" s="380"/>
      <c r="AJ8" s="339"/>
      <c r="AK8" s="339">
        <v>0</v>
      </c>
    </row>
    <row r="9" spans="1:37" s="72" customFormat="1" ht="14.25" customHeight="1">
      <c r="A9" s="70"/>
      <c r="B9" s="73" t="s">
        <v>49</v>
      </c>
      <c r="C9" s="57">
        <v>1464</v>
      </c>
      <c r="D9" s="57">
        <v>8695</v>
      </c>
      <c r="E9" s="62">
        <v>9865</v>
      </c>
      <c r="F9" s="222">
        <v>11829</v>
      </c>
      <c r="G9" s="328">
        <v>13138</v>
      </c>
      <c r="H9" s="343">
        <v>15138</v>
      </c>
      <c r="I9" s="343">
        <v>16917</v>
      </c>
      <c r="J9" s="146"/>
      <c r="K9" s="62">
        <v>4011</v>
      </c>
      <c r="L9" s="62">
        <v>4782</v>
      </c>
      <c r="M9" s="62">
        <v>5676</v>
      </c>
      <c r="N9" s="62">
        <v>6373</v>
      </c>
      <c r="O9" s="62">
        <v>7235</v>
      </c>
      <c r="P9" s="381">
        <v>8262</v>
      </c>
      <c r="Q9" s="381">
        <v>9191</v>
      </c>
      <c r="R9" s="82"/>
      <c r="S9" s="62">
        <v>6263</v>
      </c>
      <c r="T9" s="381">
        <v>7249</v>
      </c>
      <c r="U9" s="381">
        <v>8760</v>
      </c>
      <c r="V9" s="381">
        <v>9690</v>
      </c>
      <c r="W9" s="343">
        <v>11170</v>
      </c>
      <c r="X9" s="381">
        <v>12488</v>
      </c>
      <c r="Y9" s="343">
        <v>14134</v>
      </c>
      <c r="AA9" s="381">
        <v>3574</v>
      </c>
      <c r="AB9" s="381">
        <v>3661</v>
      </c>
      <c r="AC9" s="381">
        <v>3935</v>
      </c>
      <c r="AD9" s="343">
        <v>3968</v>
      </c>
      <c r="AE9" s="381">
        <v>4043</v>
      </c>
      <c r="AF9" s="343">
        <v>4219</v>
      </c>
      <c r="AG9" s="343">
        <v>4226</v>
      </c>
      <c r="AH9" s="343">
        <v>4429</v>
      </c>
      <c r="AI9" s="381">
        <v>4480</v>
      </c>
      <c r="AJ9" s="343">
        <v>4711</v>
      </c>
      <c r="AK9" s="343">
        <v>4943</v>
      </c>
    </row>
    <row r="10" spans="1:37" s="72" customFormat="1" ht="24">
      <c r="A10" s="70"/>
      <c r="B10" s="173" t="s">
        <v>179</v>
      </c>
      <c r="C10" s="54">
        <v>1037</v>
      </c>
      <c r="D10" s="54">
        <v>1118</v>
      </c>
      <c r="E10" s="61">
        <v>1595</v>
      </c>
      <c r="F10" s="221">
        <v>2036</v>
      </c>
      <c r="G10" s="327">
        <v>2730</v>
      </c>
      <c r="H10" s="342">
        <v>1996</v>
      </c>
      <c r="I10" s="342">
        <v>2161</v>
      </c>
      <c r="J10" s="146"/>
      <c r="K10" s="61">
        <v>582</v>
      </c>
      <c r="L10" s="61">
        <v>606</v>
      </c>
      <c r="M10" s="61">
        <v>941</v>
      </c>
      <c r="N10" s="61">
        <v>1337</v>
      </c>
      <c r="O10" s="61">
        <v>1464</v>
      </c>
      <c r="P10" s="380">
        <v>1122</v>
      </c>
      <c r="Q10" s="380">
        <v>1150</v>
      </c>
      <c r="R10" s="82"/>
      <c r="S10" s="61">
        <v>910</v>
      </c>
      <c r="T10" s="380">
        <v>992</v>
      </c>
      <c r="U10" s="380">
        <v>1390</v>
      </c>
      <c r="V10" s="380">
        <v>2019</v>
      </c>
      <c r="W10" s="342">
        <v>2200</v>
      </c>
      <c r="X10" s="380">
        <v>1737</v>
      </c>
      <c r="Y10" s="342">
        <v>1791</v>
      </c>
      <c r="AA10" s="380">
        <v>722</v>
      </c>
      <c r="AB10" s="380">
        <v>742</v>
      </c>
      <c r="AC10" s="380">
        <v>736</v>
      </c>
      <c r="AD10" s="342">
        <v>-204</v>
      </c>
      <c r="AE10" s="380">
        <v>575</v>
      </c>
      <c r="AF10" s="342">
        <v>547</v>
      </c>
      <c r="AG10" s="342">
        <v>615</v>
      </c>
      <c r="AH10" s="342">
        <v>424</v>
      </c>
      <c r="AI10" s="380">
        <v>572</v>
      </c>
      <c r="AJ10" s="342">
        <v>578</v>
      </c>
      <c r="AK10" s="342">
        <v>641</v>
      </c>
    </row>
    <row r="11" spans="1:37" s="72" customFormat="1" ht="14.25" customHeight="1">
      <c r="A11" s="70"/>
      <c r="B11" s="73" t="s">
        <v>50</v>
      </c>
      <c r="C11" s="57">
        <v>7</v>
      </c>
      <c r="D11" s="57">
        <v>0</v>
      </c>
      <c r="E11" s="62">
        <v>0</v>
      </c>
      <c r="F11" s="222">
        <v>0</v>
      </c>
      <c r="G11" s="343">
        <v>0</v>
      </c>
      <c r="H11" s="343">
        <v>0</v>
      </c>
      <c r="I11" s="343">
        <v>0</v>
      </c>
      <c r="J11" s="146"/>
      <c r="K11" s="62">
        <v>0</v>
      </c>
      <c r="L11" s="62">
        <v>0</v>
      </c>
      <c r="M11" s="62">
        <v>0</v>
      </c>
      <c r="N11" s="62">
        <v>0</v>
      </c>
      <c r="O11" s="381">
        <v>0</v>
      </c>
      <c r="P11" s="381">
        <v>0</v>
      </c>
      <c r="Q11" s="381">
        <v>0</v>
      </c>
      <c r="R11" s="388"/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1">
        <v>0</v>
      </c>
      <c r="Y11" s="381">
        <v>0</v>
      </c>
      <c r="AA11" s="381">
        <v>0</v>
      </c>
      <c r="AB11" s="381">
        <v>0</v>
      </c>
      <c r="AC11" s="381">
        <v>0</v>
      </c>
      <c r="AD11" s="381">
        <v>0</v>
      </c>
      <c r="AE11" s="381">
        <v>0</v>
      </c>
      <c r="AF11" s="381">
        <v>0</v>
      </c>
      <c r="AG11" s="381">
        <v>0</v>
      </c>
      <c r="AH11" s="381">
        <v>0</v>
      </c>
      <c r="AI11" s="381">
        <v>0</v>
      </c>
      <c r="AJ11" s="381">
        <v>0</v>
      </c>
      <c r="AK11" s="381">
        <v>0</v>
      </c>
    </row>
    <row r="12" spans="1:37" s="72" customFormat="1" ht="14.25" customHeight="1">
      <c r="A12" s="70"/>
      <c r="B12" s="71" t="s">
        <v>180</v>
      </c>
      <c r="C12" s="54">
        <v>0</v>
      </c>
      <c r="D12" s="54">
        <v>-13</v>
      </c>
      <c r="E12" s="61">
        <v>4</v>
      </c>
      <c r="F12" s="221">
        <v>8</v>
      </c>
      <c r="G12" s="327">
        <v>19</v>
      </c>
      <c r="H12" s="342">
        <v>8</v>
      </c>
      <c r="I12" s="342">
        <v>17</v>
      </c>
      <c r="J12" s="146"/>
      <c r="K12" s="54">
        <v>5</v>
      </c>
      <c r="L12" s="61">
        <v>2</v>
      </c>
      <c r="M12" s="61">
        <v>2</v>
      </c>
      <c r="N12" s="61">
        <v>9</v>
      </c>
      <c r="O12" s="380">
        <v>0</v>
      </c>
      <c r="P12" s="380">
        <v>-2</v>
      </c>
      <c r="Q12" s="380">
        <v>-6</v>
      </c>
      <c r="R12" s="82"/>
      <c r="S12" s="54">
        <v>3</v>
      </c>
      <c r="T12" s="370">
        <v>2</v>
      </c>
      <c r="U12" s="380">
        <v>2</v>
      </c>
      <c r="V12" s="380">
        <v>4</v>
      </c>
      <c r="W12" s="339">
        <v>-1</v>
      </c>
      <c r="X12" s="380">
        <v>-2</v>
      </c>
      <c r="Y12" s="339">
        <v>-6</v>
      </c>
      <c r="AA12" s="370">
        <v>0</v>
      </c>
      <c r="AB12" s="370">
        <v>0</v>
      </c>
      <c r="AC12" s="380">
        <v>-1</v>
      </c>
      <c r="AD12" s="339">
        <v>9</v>
      </c>
      <c r="AE12" s="380">
        <v>-2</v>
      </c>
      <c r="AF12" s="339">
        <v>0</v>
      </c>
      <c r="AG12" s="339">
        <v>0</v>
      </c>
      <c r="AH12" s="339">
        <v>19</v>
      </c>
      <c r="AI12" s="380">
        <v>2</v>
      </c>
      <c r="AJ12" s="339">
        <v>-8</v>
      </c>
      <c r="AK12" s="339">
        <v>0</v>
      </c>
    </row>
    <row r="13" spans="1:37" s="72" customFormat="1" ht="14.25" customHeight="1">
      <c r="A13" s="70"/>
      <c r="B13" s="73" t="s">
        <v>168</v>
      </c>
      <c r="C13" s="57">
        <v>-86</v>
      </c>
      <c r="D13" s="57">
        <v>-39</v>
      </c>
      <c r="E13" s="62">
        <v>-49</v>
      </c>
      <c r="F13" s="222">
        <v>-44</v>
      </c>
      <c r="G13" s="328">
        <v>-58</v>
      </c>
      <c r="H13" s="343">
        <v>-57</v>
      </c>
      <c r="I13" s="343">
        <v>-37</v>
      </c>
      <c r="J13" s="146"/>
      <c r="K13" s="57">
        <v>-20</v>
      </c>
      <c r="L13" s="62">
        <v>-7</v>
      </c>
      <c r="M13" s="62">
        <v>-12</v>
      </c>
      <c r="N13" s="62">
        <v>-22</v>
      </c>
      <c r="O13" s="62">
        <v>-22</v>
      </c>
      <c r="P13" s="381">
        <v>-19</v>
      </c>
      <c r="Q13" s="381">
        <v>-24</v>
      </c>
      <c r="R13" s="82"/>
      <c r="S13" s="57">
        <v>-39</v>
      </c>
      <c r="T13" s="379">
        <v>-7</v>
      </c>
      <c r="U13" s="381">
        <v>-19</v>
      </c>
      <c r="V13" s="381">
        <v>-35</v>
      </c>
      <c r="W13" s="341">
        <v>-35</v>
      </c>
      <c r="X13" s="381">
        <v>-24</v>
      </c>
      <c r="Y13" s="341">
        <v>-32</v>
      </c>
      <c r="AA13" s="379">
        <v>-11</v>
      </c>
      <c r="AB13" s="381">
        <v>-11</v>
      </c>
      <c r="AC13" s="381">
        <v>-13</v>
      </c>
      <c r="AD13" s="341">
        <v>-22</v>
      </c>
      <c r="AE13" s="381">
        <v>-11</v>
      </c>
      <c r="AF13" s="341">
        <v>-8</v>
      </c>
      <c r="AG13" s="341">
        <v>-5</v>
      </c>
      <c r="AH13" s="341">
        <v>-13</v>
      </c>
      <c r="AI13" s="381">
        <v>-11</v>
      </c>
      <c r="AJ13" s="341">
        <v>-13</v>
      </c>
      <c r="AK13" s="341">
        <v>-8</v>
      </c>
    </row>
    <row r="14" spans="1:37" s="72" customFormat="1" ht="14.25" customHeight="1">
      <c r="A14" s="70"/>
      <c r="B14" s="71" t="s">
        <v>16</v>
      </c>
      <c r="C14" s="54">
        <v>-87</v>
      </c>
      <c r="D14" s="54">
        <v>-194</v>
      </c>
      <c r="E14" s="61">
        <v>-376</v>
      </c>
      <c r="F14" s="221">
        <v>-131</v>
      </c>
      <c r="G14" s="327">
        <v>-328</v>
      </c>
      <c r="H14" s="342">
        <v>-2512</v>
      </c>
      <c r="I14" s="400">
        <v>-3949</v>
      </c>
      <c r="J14" s="146"/>
      <c r="K14" s="54">
        <v>-51</v>
      </c>
      <c r="L14" s="61">
        <v>-142</v>
      </c>
      <c r="M14" s="61">
        <v>-74</v>
      </c>
      <c r="N14" s="61">
        <v>-146</v>
      </c>
      <c r="O14" s="61">
        <v>-715</v>
      </c>
      <c r="P14" s="380">
        <v>-1903</v>
      </c>
      <c r="Q14" s="380">
        <v>-118</v>
      </c>
      <c r="R14" s="82"/>
      <c r="S14" s="54">
        <v>-139</v>
      </c>
      <c r="T14" s="370">
        <v>-151</v>
      </c>
      <c r="U14" s="380">
        <v>-119</v>
      </c>
      <c r="V14" s="380">
        <v>-184</v>
      </c>
      <c r="W14" s="339">
        <v>-1374</v>
      </c>
      <c r="X14" s="380">
        <v>-3142</v>
      </c>
      <c r="Y14" s="339">
        <v>-214</v>
      </c>
      <c r="AA14" s="370">
        <v>-294</v>
      </c>
      <c r="AB14" s="380">
        <v>-421</v>
      </c>
      <c r="AC14" s="380">
        <v>-659</v>
      </c>
      <c r="AD14" s="339">
        <v>-1138</v>
      </c>
      <c r="AE14" s="380">
        <v>-956</v>
      </c>
      <c r="AF14" s="339">
        <v>-947</v>
      </c>
      <c r="AG14" s="339">
        <v>-1239</v>
      </c>
      <c r="AH14" s="339">
        <v>-807</v>
      </c>
      <c r="AI14" s="380">
        <v>-57</v>
      </c>
      <c r="AJ14" s="339">
        <v>-61</v>
      </c>
      <c r="AK14" s="339">
        <v>-96</v>
      </c>
    </row>
    <row r="15" spans="1:37" s="72" customFormat="1" ht="14.25" customHeight="1">
      <c r="A15" s="70"/>
      <c r="B15" s="73" t="s">
        <v>17</v>
      </c>
      <c r="C15" s="57">
        <v>205</v>
      </c>
      <c r="D15" s="57">
        <v>1040</v>
      </c>
      <c r="E15" s="62">
        <v>1125</v>
      </c>
      <c r="F15" s="222">
        <v>1778</v>
      </c>
      <c r="G15" s="328">
        <v>3329</v>
      </c>
      <c r="H15" s="343">
        <v>2951</v>
      </c>
      <c r="I15" s="401">
        <v>5021</v>
      </c>
      <c r="J15" s="146"/>
      <c r="K15" s="57">
        <v>520</v>
      </c>
      <c r="L15" s="62">
        <v>459</v>
      </c>
      <c r="M15" s="62">
        <v>721</v>
      </c>
      <c r="N15" s="62">
        <v>1772</v>
      </c>
      <c r="O15" s="62">
        <v>1306</v>
      </c>
      <c r="P15" s="381">
        <v>2111</v>
      </c>
      <c r="Q15" s="381">
        <v>2837</v>
      </c>
      <c r="R15" s="82"/>
      <c r="S15" s="57">
        <v>788</v>
      </c>
      <c r="T15" s="379">
        <v>771</v>
      </c>
      <c r="U15" s="381">
        <v>1136</v>
      </c>
      <c r="V15" s="381">
        <v>2621</v>
      </c>
      <c r="W15" s="341">
        <v>1990</v>
      </c>
      <c r="X15" s="381">
        <v>3525</v>
      </c>
      <c r="Y15" s="341">
        <v>4179</v>
      </c>
      <c r="AA15" s="379">
        <v>631</v>
      </c>
      <c r="AB15" s="381">
        <v>675</v>
      </c>
      <c r="AC15" s="381">
        <v>684</v>
      </c>
      <c r="AD15" s="341">
        <v>961</v>
      </c>
      <c r="AE15" s="381">
        <v>935</v>
      </c>
      <c r="AF15" s="341">
        <v>1176</v>
      </c>
      <c r="AG15" s="341">
        <v>1414</v>
      </c>
      <c r="AH15" s="341">
        <v>1496</v>
      </c>
      <c r="AI15" s="381">
        <v>1441</v>
      </c>
      <c r="AJ15" s="341">
        <v>1396</v>
      </c>
      <c r="AK15" s="341">
        <v>1342</v>
      </c>
    </row>
    <row r="16" spans="1:37" s="123" customFormat="1" ht="14.25" customHeight="1">
      <c r="A16" s="295"/>
      <c r="B16" s="71" t="s">
        <v>238</v>
      </c>
      <c r="C16" s="370">
        <v>0</v>
      </c>
      <c r="D16" s="370">
        <v>0</v>
      </c>
      <c r="E16" s="380">
        <v>0</v>
      </c>
      <c r="F16" s="342">
        <v>0</v>
      </c>
      <c r="G16" s="342">
        <v>0</v>
      </c>
      <c r="H16" s="342">
        <v>404</v>
      </c>
      <c r="I16" s="400">
        <v>-404</v>
      </c>
      <c r="J16" s="380"/>
      <c r="K16" s="370">
        <v>0</v>
      </c>
      <c r="L16" s="380">
        <v>0</v>
      </c>
      <c r="M16" s="380">
        <v>0</v>
      </c>
      <c r="N16" s="380">
        <v>0</v>
      </c>
      <c r="O16" s="380">
        <v>531</v>
      </c>
      <c r="P16" s="380">
        <v>396</v>
      </c>
      <c r="Q16" s="380">
        <v>197</v>
      </c>
      <c r="R16" s="295"/>
      <c r="S16" s="370">
        <v>0</v>
      </c>
      <c r="T16" s="370">
        <v>0</v>
      </c>
      <c r="U16" s="380">
        <v>0</v>
      </c>
      <c r="V16" s="380">
        <v>0</v>
      </c>
      <c r="W16" s="380">
        <v>809</v>
      </c>
      <c r="X16" s="380">
        <v>525</v>
      </c>
      <c r="Y16" s="380">
        <v>205</v>
      </c>
      <c r="AA16" s="370">
        <v>274</v>
      </c>
      <c r="AB16" s="380">
        <v>257</v>
      </c>
      <c r="AC16" s="380">
        <v>278</v>
      </c>
      <c r="AD16" s="380">
        <v>-405</v>
      </c>
      <c r="AE16" s="380">
        <v>215</v>
      </c>
      <c r="AF16" s="380">
        <v>181</v>
      </c>
      <c r="AG16" s="380">
        <v>129</v>
      </c>
      <c r="AH16" s="380">
        <v>-929</v>
      </c>
      <c r="AI16" s="380">
        <v>174</v>
      </c>
      <c r="AJ16" s="380">
        <v>23</v>
      </c>
      <c r="AK16" s="380">
        <v>8</v>
      </c>
    </row>
    <row r="17" spans="1:37" s="123" customFormat="1" ht="14.25" customHeight="1">
      <c r="A17" s="295"/>
      <c r="B17" s="73" t="s">
        <v>273</v>
      </c>
      <c r="C17" s="379">
        <v>0</v>
      </c>
      <c r="D17" s="379">
        <v>0</v>
      </c>
      <c r="E17" s="379">
        <v>0</v>
      </c>
      <c r="F17" s="379">
        <v>0</v>
      </c>
      <c r="G17" s="379">
        <v>0</v>
      </c>
      <c r="H17" s="379">
        <v>0</v>
      </c>
      <c r="I17" s="379">
        <v>0</v>
      </c>
      <c r="J17" s="380"/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-1132</v>
      </c>
      <c r="R17" s="295"/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-1132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-1132</v>
      </c>
      <c r="AJ17" s="379">
        <v>0</v>
      </c>
      <c r="AK17" s="379">
        <v>0</v>
      </c>
    </row>
    <row r="18" spans="1:37" s="72" customFormat="1" ht="14.25" customHeight="1">
      <c r="A18" s="295"/>
      <c r="B18" s="71" t="s">
        <v>51</v>
      </c>
      <c r="C18" s="370">
        <v>343</v>
      </c>
      <c r="D18" s="370">
        <v>74</v>
      </c>
      <c r="E18" s="370">
        <v>-136</v>
      </c>
      <c r="F18" s="370">
        <v>83</v>
      </c>
      <c r="G18" s="370">
        <v>234</v>
      </c>
      <c r="H18" s="370">
        <v>-550</v>
      </c>
      <c r="I18" s="370">
        <v>-216</v>
      </c>
      <c r="J18" s="382"/>
      <c r="K18" s="370">
        <v>351</v>
      </c>
      <c r="L18" s="380">
        <v>-1100</v>
      </c>
      <c r="M18" s="380">
        <v>-96</v>
      </c>
      <c r="N18" s="380">
        <v>1888</v>
      </c>
      <c r="O18" s="380">
        <v>-907</v>
      </c>
      <c r="P18" s="380">
        <v>710</v>
      </c>
      <c r="Q18" s="380">
        <v>295</v>
      </c>
      <c r="R18" s="299"/>
      <c r="S18" s="370">
        <v>230</v>
      </c>
      <c r="T18" s="370">
        <v>-2</v>
      </c>
      <c r="U18" s="380">
        <v>-82</v>
      </c>
      <c r="V18" s="380">
        <v>1454</v>
      </c>
      <c r="W18" s="380">
        <v>-534</v>
      </c>
      <c r="X18" s="380">
        <v>909</v>
      </c>
      <c r="Y18" s="380">
        <v>573</v>
      </c>
      <c r="AA18" s="370">
        <v>-483</v>
      </c>
      <c r="AB18" s="380">
        <v>-424</v>
      </c>
      <c r="AC18" s="380">
        <v>373</v>
      </c>
      <c r="AD18" s="380">
        <v>-16</v>
      </c>
      <c r="AE18" s="380">
        <v>-59</v>
      </c>
      <c r="AF18" s="380">
        <v>769</v>
      </c>
      <c r="AG18" s="380">
        <v>199</v>
      </c>
      <c r="AH18" s="380">
        <v>-1125</v>
      </c>
      <c r="AI18" s="380">
        <v>-283</v>
      </c>
      <c r="AJ18" s="380">
        <v>578</v>
      </c>
      <c r="AK18" s="380">
        <v>278</v>
      </c>
    </row>
    <row r="19" spans="1:37" s="66" customFormat="1" ht="14.25" customHeight="1" thickBot="1">
      <c r="A19" s="63"/>
      <c r="B19" s="103" t="s">
        <v>249</v>
      </c>
      <c r="C19" s="104">
        <v>15152</v>
      </c>
      <c r="D19" s="104">
        <v>28216</v>
      </c>
      <c r="E19" s="217">
        <v>38338</v>
      </c>
      <c r="F19" s="223">
        <v>46155</v>
      </c>
      <c r="G19" s="329">
        <v>56889</v>
      </c>
      <c r="H19" s="329">
        <v>55416</v>
      </c>
      <c r="I19" s="329">
        <v>54789</v>
      </c>
      <c r="J19" s="144"/>
      <c r="K19" s="104">
        <v>11658</v>
      </c>
      <c r="L19" s="105">
        <v>16582</v>
      </c>
      <c r="M19" s="105">
        <v>20759</v>
      </c>
      <c r="N19" s="260">
        <v>27315</v>
      </c>
      <c r="O19" s="329">
        <v>25535</v>
      </c>
      <c r="P19" s="329">
        <v>24042</v>
      </c>
      <c r="Q19" s="329">
        <v>20729</v>
      </c>
      <c r="R19" s="65"/>
      <c r="S19" s="104">
        <v>18707</v>
      </c>
      <c r="T19" s="360">
        <v>26333</v>
      </c>
      <c r="U19" s="329">
        <v>32165</v>
      </c>
      <c r="V19" s="329">
        <v>41115</v>
      </c>
      <c r="W19" s="360">
        <v>40438</v>
      </c>
      <c r="X19" s="329">
        <v>37059</v>
      </c>
      <c r="Y19" s="360">
        <v>33453</v>
      </c>
      <c r="AA19" s="360">
        <v>12146</v>
      </c>
      <c r="AB19" s="329">
        <v>13389</v>
      </c>
      <c r="AC19" s="329">
        <v>14903</v>
      </c>
      <c r="AD19" s="360">
        <v>14978</v>
      </c>
      <c r="AE19" s="329">
        <v>10550</v>
      </c>
      <c r="AF19" s="360">
        <v>13492</v>
      </c>
      <c r="AG19" s="360">
        <v>13017</v>
      </c>
      <c r="AH19" s="360">
        <v>17730</v>
      </c>
      <c r="AI19" s="329">
        <v>9646</v>
      </c>
      <c r="AJ19" s="360">
        <v>11083</v>
      </c>
      <c r="AK19" s="360">
        <v>12724</v>
      </c>
    </row>
    <row r="20" spans="1:37" s="72" customFormat="1" ht="14.25" customHeight="1">
      <c r="A20" s="70"/>
      <c r="B20" s="71" t="s">
        <v>52</v>
      </c>
      <c r="C20" s="54">
        <v>-4595</v>
      </c>
      <c r="D20" s="54">
        <v>-5335</v>
      </c>
      <c r="E20" s="61">
        <v>-9134</v>
      </c>
      <c r="F20" s="221">
        <v>-15624</v>
      </c>
      <c r="G20" s="327">
        <v>-3363</v>
      </c>
      <c r="H20" s="342">
        <v>-8464</v>
      </c>
      <c r="I20" s="342">
        <v>-10862</v>
      </c>
      <c r="J20" s="146"/>
      <c r="K20" s="54">
        <v>-1687</v>
      </c>
      <c r="L20" s="61">
        <v>-4541</v>
      </c>
      <c r="M20" s="61">
        <v>-5933</v>
      </c>
      <c r="N20" s="61">
        <v>-4103</v>
      </c>
      <c r="O20" s="61">
        <v>-1</v>
      </c>
      <c r="P20" s="380">
        <v>-3538</v>
      </c>
      <c r="Q20" s="380">
        <v>465</v>
      </c>
      <c r="R20" s="82"/>
      <c r="S20" s="54">
        <v>-4355</v>
      </c>
      <c r="T20" s="370">
        <v>-8019</v>
      </c>
      <c r="U20" s="380">
        <v>-11988</v>
      </c>
      <c r="V20" s="380">
        <v>-4093</v>
      </c>
      <c r="W20" s="339">
        <v>-6210</v>
      </c>
      <c r="X20" s="380">
        <v>-6856</v>
      </c>
      <c r="Y20" s="339">
        <v>-1669</v>
      </c>
      <c r="AA20" s="370">
        <v>1169</v>
      </c>
      <c r="AB20" s="380">
        <v>-1170</v>
      </c>
      <c r="AC20" s="380">
        <v>-6209</v>
      </c>
      <c r="AD20" s="339">
        <v>-2254</v>
      </c>
      <c r="AE20" s="380">
        <v>-2171</v>
      </c>
      <c r="AF20" s="339">
        <v>-1367</v>
      </c>
      <c r="AG20" s="339">
        <v>-3318</v>
      </c>
      <c r="AH20" s="339">
        <v>-4006</v>
      </c>
      <c r="AI20" s="380">
        <v>-195</v>
      </c>
      <c r="AJ20" s="339">
        <v>660</v>
      </c>
      <c r="AK20" s="339">
        <v>-2134</v>
      </c>
    </row>
    <row r="21" spans="1:37" s="72" customFormat="1" ht="14.25" customHeight="1">
      <c r="A21" s="74"/>
      <c r="B21" s="73" t="s">
        <v>53</v>
      </c>
      <c r="C21" s="57">
        <v>1034</v>
      </c>
      <c r="D21" s="57">
        <v>-4</v>
      </c>
      <c r="E21" s="62">
        <v>29</v>
      </c>
      <c r="F21" s="222">
        <v>-978</v>
      </c>
      <c r="G21" s="328">
        <v>-747</v>
      </c>
      <c r="H21" s="343">
        <v>-231</v>
      </c>
      <c r="I21" s="343">
        <v>-1413</v>
      </c>
      <c r="J21" s="146"/>
      <c r="K21" s="57">
        <v>220</v>
      </c>
      <c r="L21" s="62">
        <v>-409</v>
      </c>
      <c r="M21" s="62">
        <v>-364</v>
      </c>
      <c r="N21" s="62">
        <v>118</v>
      </c>
      <c r="O21" s="62">
        <v>637</v>
      </c>
      <c r="P21" s="381">
        <v>-462</v>
      </c>
      <c r="Q21" s="381">
        <v>189</v>
      </c>
      <c r="R21" s="83"/>
      <c r="S21" s="57">
        <v>84</v>
      </c>
      <c r="T21" s="379">
        <v>-102</v>
      </c>
      <c r="U21" s="381">
        <v>-767</v>
      </c>
      <c r="V21" s="381">
        <v>-469</v>
      </c>
      <c r="W21" s="341">
        <v>306</v>
      </c>
      <c r="X21" s="381">
        <v>-881</v>
      </c>
      <c r="Y21" s="341">
        <v>-47</v>
      </c>
      <c r="AA21" s="379">
        <v>529</v>
      </c>
      <c r="AB21" s="381">
        <v>108</v>
      </c>
      <c r="AC21" s="381">
        <v>-331</v>
      </c>
      <c r="AD21" s="341">
        <v>-537</v>
      </c>
      <c r="AE21" s="381">
        <v>298</v>
      </c>
      <c r="AF21" s="341">
        <v>-760</v>
      </c>
      <c r="AG21" s="341">
        <v>-419</v>
      </c>
      <c r="AH21" s="341">
        <v>-532</v>
      </c>
      <c r="AI21" s="381">
        <v>-384</v>
      </c>
      <c r="AJ21" s="341">
        <v>573</v>
      </c>
      <c r="AK21" s="341">
        <v>-236</v>
      </c>
    </row>
    <row r="22" spans="1:37" s="72" customFormat="1" ht="14.25" customHeight="1">
      <c r="A22" s="70"/>
      <c r="B22" s="71" t="s">
        <v>54</v>
      </c>
      <c r="C22" s="54">
        <v>0</v>
      </c>
      <c r="D22" s="54">
        <v>-89</v>
      </c>
      <c r="E22" s="61">
        <v>-46</v>
      </c>
      <c r="F22" s="221">
        <v>-1499</v>
      </c>
      <c r="G22" s="327">
        <v>-287</v>
      </c>
      <c r="H22" s="342">
        <v>666</v>
      </c>
      <c r="I22" s="342">
        <v>-615</v>
      </c>
      <c r="J22" s="146"/>
      <c r="K22" s="54">
        <v>43</v>
      </c>
      <c r="L22" s="61">
        <v>18</v>
      </c>
      <c r="M22" s="61">
        <v>-1194</v>
      </c>
      <c r="N22" s="61">
        <v>683</v>
      </c>
      <c r="O22" s="61">
        <v>1042</v>
      </c>
      <c r="P22" s="380">
        <v>115</v>
      </c>
      <c r="Q22" s="380">
        <v>274</v>
      </c>
      <c r="R22" s="82"/>
      <c r="S22" s="54">
        <v>39</v>
      </c>
      <c r="T22" s="370">
        <v>13</v>
      </c>
      <c r="U22" s="380">
        <v>-1062</v>
      </c>
      <c r="V22" s="380">
        <v>185</v>
      </c>
      <c r="W22" s="339">
        <v>385</v>
      </c>
      <c r="X22" s="380">
        <v>-216</v>
      </c>
      <c r="Y22" s="339">
        <v>-109</v>
      </c>
      <c r="AA22" s="370">
        <v>650</v>
      </c>
      <c r="AB22" s="380">
        <v>392</v>
      </c>
      <c r="AC22" s="380">
        <v>-657</v>
      </c>
      <c r="AD22" s="339">
        <v>281</v>
      </c>
      <c r="AE22" s="380">
        <v>-297</v>
      </c>
      <c r="AF22" s="339">
        <v>412</v>
      </c>
      <c r="AG22" s="339">
        <v>-331</v>
      </c>
      <c r="AH22" s="339">
        <v>-399</v>
      </c>
      <c r="AI22" s="380">
        <v>495</v>
      </c>
      <c r="AJ22" s="339">
        <v>-221</v>
      </c>
      <c r="AK22" s="339">
        <v>-383</v>
      </c>
    </row>
    <row r="23" spans="1:37" s="72" customFormat="1" ht="14.25" customHeight="1">
      <c r="A23" s="70"/>
      <c r="B23" s="73" t="s">
        <v>55</v>
      </c>
      <c r="C23" s="57">
        <v>-86</v>
      </c>
      <c r="D23" s="57">
        <v>883</v>
      </c>
      <c r="E23" s="62">
        <v>-358</v>
      </c>
      <c r="F23" s="62">
        <v>97</v>
      </c>
      <c r="G23" s="62">
        <v>-1058</v>
      </c>
      <c r="H23" s="381">
        <v>350</v>
      </c>
      <c r="I23" s="381">
        <v>340</v>
      </c>
      <c r="J23" s="146"/>
      <c r="K23" s="57">
        <v>869</v>
      </c>
      <c r="L23" s="62">
        <v>-252</v>
      </c>
      <c r="M23" s="62">
        <v>186</v>
      </c>
      <c r="N23" s="62">
        <v>-197</v>
      </c>
      <c r="O23" s="62">
        <v>456</v>
      </c>
      <c r="P23" s="381">
        <v>88</v>
      </c>
      <c r="Q23" s="381">
        <v>-181</v>
      </c>
      <c r="R23" s="82"/>
      <c r="S23" s="57">
        <v>890</v>
      </c>
      <c r="T23" s="379">
        <v>-377</v>
      </c>
      <c r="U23" s="381">
        <v>74</v>
      </c>
      <c r="V23" s="381">
        <v>-432</v>
      </c>
      <c r="W23" s="341">
        <v>480</v>
      </c>
      <c r="X23" s="381">
        <v>117</v>
      </c>
      <c r="Y23" s="341">
        <v>-260</v>
      </c>
      <c r="AA23" s="379">
        <v>503</v>
      </c>
      <c r="AB23" s="381">
        <v>-47</v>
      </c>
      <c r="AC23" s="381">
        <v>24</v>
      </c>
      <c r="AD23" s="341">
        <v>-130</v>
      </c>
      <c r="AE23" s="381">
        <v>23</v>
      </c>
      <c r="AF23" s="341">
        <v>65</v>
      </c>
      <c r="AG23" s="341">
        <v>29</v>
      </c>
      <c r="AH23" s="341">
        <v>223</v>
      </c>
      <c r="AI23" s="381">
        <v>-100</v>
      </c>
      <c r="AJ23" s="341">
        <v>-81</v>
      </c>
      <c r="AK23" s="341">
        <v>-79</v>
      </c>
    </row>
    <row r="24" spans="1:37" s="72" customFormat="1" ht="14.25" customHeight="1">
      <c r="A24" s="70"/>
      <c r="B24" s="71" t="s">
        <v>56</v>
      </c>
      <c r="C24" s="54">
        <v>-80</v>
      </c>
      <c r="D24" s="54">
        <v>0</v>
      </c>
      <c r="E24" s="61">
        <v>0</v>
      </c>
      <c r="F24" s="221">
        <v>0</v>
      </c>
      <c r="G24" s="342">
        <v>0</v>
      </c>
      <c r="H24" s="342">
        <v>0</v>
      </c>
      <c r="I24" s="342">
        <v>0</v>
      </c>
      <c r="J24" s="146"/>
      <c r="K24" s="54">
        <v>0</v>
      </c>
      <c r="L24" s="61">
        <v>0</v>
      </c>
      <c r="M24" s="61">
        <v>0</v>
      </c>
      <c r="N24" s="61">
        <v>0</v>
      </c>
      <c r="O24" s="380">
        <v>0</v>
      </c>
      <c r="P24" s="380">
        <v>0</v>
      </c>
      <c r="Q24" s="380">
        <v>0</v>
      </c>
      <c r="R24" s="388"/>
      <c r="S24" s="380">
        <v>0</v>
      </c>
      <c r="T24" s="380">
        <v>-21</v>
      </c>
      <c r="U24" s="380">
        <v>0</v>
      </c>
      <c r="V24" s="380">
        <v>0</v>
      </c>
      <c r="W24" s="380">
        <v>0</v>
      </c>
      <c r="X24" s="380">
        <v>0</v>
      </c>
      <c r="Y24" s="380">
        <v>0</v>
      </c>
      <c r="AA24" s="380">
        <v>0</v>
      </c>
      <c r="AB24" s="380">
        <v>0</v>
      </c>
      <c r="AC24" s="380">
        <v>0</v>
      </c>
      <c r="AD24" s="380">
        <v>0</v>
      </c>
      <c r="AE24" s="380">
        <v>0</v>
      </c>
      <c r="AF24" s="380">
        <v>0</v>
      </c>
      <c r="AG24" s="380">
        <v>0</v>
      </c>
      <c r="AH24" s="380">
        <v>0</v>
      </c>
      <c r="AI24" s="380">
        <v>0</v>
      </c>
      <c r="AJ24" s="380">
        <v>0</v>
      </c>
      <c r="AK24" s="380">
        <v>0</v>
      </c>
    </row>
    <row r="25" spans="1:37" s="72" customFormat="1" ht="14.25" customHeight="1">
      <c r="A25" s="70"/>
      <c r="B25" s="73" t="s">
        <v>188</v>
      </c>
      <c r="C25" s="57">
        <v>4261</v>
      </c>
      <c r="D25" s="57">
        <v>1938</v>
      </c>
      <c r="E25" s="62">
        <v>5872</v>
      </c>
      <c r="F25" s="222">
        <v>7518</v>
      </c>
      <c r="G25" s="328">
        <v>12</v>
      </c>
      <c r="H25" s="343">
        <v>1289</v>
      </c>
      <c r="I25" s="343">
        <v>1873</v>
      </c>
      <c r="J25" s="146"/>
      <c r="K25" s="57">
        <v>-1767</v>
      </c>
      <c r="L25" s="62">
        <v>2850</v>
      </c>
      <c r="M25" s="62">
        <v>2093</v>
      </c>
      <c r="N25" s="62">
        <v>-8237</v>
      </c>
      <c r="O25" s="62">
        <v>-4605</v>
      </c>
      <c r="P25" s="381">
        <v>-464</v>
      </c>
      <c r="Q25" s="381">
        <v>-5154</v>
      </c>
      <c r="R25" s="82"/>
      <c r="S25" s="57">
        <v>-682</v>
      </c>
      <c r="T25" s="379">
        <v>3852</v>
      </c>
      <c r="U25" s="381">
        <v>7809</v>
      </c>
      <c r="V25" s="381">
        <v>-5136</v>
      </c>
      <c r="W25" s="381">
        <v>1258</v>
      </c>
      <c r="X25" s="381">
        <v>-2029</v>
      </c>
      <c r="Y25" s="381">
        <v>-1427</v>
      </c>
      <c r="AA25" s="379">
        <v>-4738</v>
      </c>
      <c r="AB25" s="381">
        <v>133</v>
      </c>
      <c r="AC25" s="381">
        <v>5863</v>
      </c>
      <c r="AD25" s="381">
        <v>31</v>
      </c>
      <c r="AE25" s="381">
        <v>-239</v>
      </c>
      <c r="AF25" s="381">
        <v>-225</v>
      </c>
      <c r="AG25" s="381">
        <v>-1565</v>
      </c>
      <c r="AH25" s="381">
        <v>3902</v>
      </c>
      <c r="AI25" s="381">
        <v>-1665</v>
      </c>
      <c r="AJ25" s="381">
        <v>-3489</v>
      </c>
      <c r="AK25" s="381">
        <v>3727</v>
      </c>
    </row>
    <row r="26" spans="1:37" s="72" customFormat="1" ht="14.25" customHeight="1">
      <c r="A26" s="70"/>
      <c r="B26" s="71" t="s">
        <v>189</v>
      </c>
      <c r="C26" s="54">
        <v>112</v>
      </c>
      <c r="D26" s="54">
        <v>161</v>
      </c>
      <c r="E26" s="61">
        <v>128</v>
      </c>
      <c r="F26" s="221">
        <v>20</v>
      </c>
      <c r="G26" s="327">
        <v>190</v>
      </c>
      <c r="H26" s="342">
        <v>-75</v>
      </c>
      <c r="I26" s="342">
        <v>-165</v>
      </c>
      <c r="J26" s="146"/>
      <c r="K26" s="54">
        <v>-67</v>
      </c>
      <c r="L26" s="61">
        <v>-50</v>
      </c>
      <c r="M26" s="61">
        <v>-233</v>
      </c>
      <c r="N26" s="61">
        <v>-127</v>
      </c>
      <c r="O26" s="61">
        <v>-267</v>
      </c>
      <c r="P26" s="380">
        <v>-348</v>
      </c>
      <c r="Q26" s="380">
        <v>-206</v>
      </c>
      <c r="R26" s="82"/>
      <c r="S26" s="54">
        <v>-44</v>
      </c>
      <c r="T26" s="370">
        <v>-7</v>
      </c>
      <c r="U26" s="380">
        <v>-159</v>
      </c>
      <c r="V26" s="380">
        <v>-94</v>
      </c>
      <c r="W26" s="339">
        <v>-294</v>
      </c>
      <c r="X26" s="380">
        <v>-322</v>
      </c>
      <c r="Y26" s="339">
        <v>-203</v>
      </c>
      <c r="AA26" s="370">
        <v>-189</v>
      </c>
      <c r="AB26" s="380">
        <v>-78</v>
      </c>
      <c r="AC26" s="380">
        <v>-27</v>
      </c>
      <c r="AD26" s="339">
        <v>219</v>
      </c>
      <c r="AE26" s="380">
        <v>-325</v>
      </c>
      <c r="AF26" s="339">
        <v>-23</v>
      </c>
      <c r="AG26" s="339">
        <v>26</v>
      </c>
      <c r="AH26" s="339">
        <v>157</v>
      </c>
      <c r="AI26" s="380">
        <v>-192</v>
      </c>
      <c r="AJ26" s="339">
        <v>-14</v>
      </c>
      <c r="AK26" s="339">
        <v>3</v>
      </c>
    </row>
    <row r="27" spans="1:37" s="72" customFormat="1" ht="14.25" customHeight="1">
      <c r="A27" s="74"/>
      <c r="B27" s="73" t="s">
        <v>57</v>
      </c>
      <c r="C27" s="57">
        <v>-66</v>
      </c>
      <c r="D27" s="57">
        <v>-308</v>
      </c>
      <c r="E27" s="62">
        <v>1547</v>
      </c>
      <c r="F27" s="222">
        <v>302</v>
      </c>
      <c r="G27" s="328">
        <v>3158</v>
      </c>
      <c r="H27" s="343">
        <v>-961</v>
      </c>
      <c r="I27" s="343">
        <v>-1555</v>
      </c>
      <c r="J27" s="146"/>
      <c r="K27" s="57">
        <v>-284</v>
      </c>
      <c r="L27" s="62">
        <v>808</v>
      </c>
      <c r="M27" s="62">
        <v>-941</v>
      </c>
      <c r="N27" s="62">
        <v>239</v>
      </c>
      <c r="O27" s="62">
        <v>-1792</v>
      </c>
      <c r="P27" s="381">
        <v>-1396</v>
      </c>
      <c r="Q27" s="381">
        <v>1587</v>
      </c>
      <c r="R27" s="83"/>
      <c r="S27" s="57">
        <v>143</v>
      </c>
      <c r="T27" s="379">
        <v>601</v>
      </c>
      <c r="U27" s="381">
        <v>-613</v>
      </c>
      <c r="V27" s="381">
        <v>2599</v>
      </c>
      <c r="W27" s="341">
        <v>-2641</v>
      </c>
      <c r="X27" s="381">
        <v>-1668</v>
      </c>
      <c r="Y27" s="341">
        <v>1312</v>
      </c>
      <c r="AA27" s="379">
        <v>-2162</v>
      </c>
      <c r="AB27" s="381">
        <v>370</v>
      </c>
      <c r="AC27" s="381">
        <v>-849</v>
      </c>
      <c r="AD27" s="341">
        <v>1680</v>
      </c>
      <c r="AE27" s="381">
        <v>-1790</v>
      </c>
      <c r="AF27" s="341">
        <v>394</v>
      </c>
      <c r="AG27" s="341">
        <v>-272</v>
      </c>
      <c r="AH27" s="341">
        <v>113</v>
      </c>
      <c r="AI27" s="381">
        <v>-3</v>
      </c>
      <c r="AJ27" s="341">
        <v>1590</v>
      </c>
      <c r="AK27" s="341">
        <v>-275</v>
      </c>
    </row>
    <row r="28" spans="1:37" s="72" customFormat="1" ht="14.25" customHeight="1">
      <c r="A28" s="70"/>
      <c r="B28" s="71" t="s">
        <v>192</v>
      </c>
      <c r="C28" s="54">
        <v>152</v>
      </c>
      <c r="D28" s="54">
        <v>326</v>
      </c>
      <c r="E28" s="61">
        <v>414</v>
      </c>
      <c r="F28" s="221">
        <v>518</v>
      </c>
      <c r="G28" s="327">
        <v>407</v>
      </c>
      <c r="H28" s="342">
        <v>-50</v>
      </c>
      <c r="I28" s="342">
        <v>230</v>
      </c>
      <c r="J28" s="146"/>
      <c r="K28" s="54">
        <v>159</v>
      </c>
      <c r="L28" s="61">
        <v>488</v>
      </c>
      <c r="M28" s="61">
        <v>-51</v>
      </c>
      <c r="N28" s="61">
        <v>-141</v>
      </c>
      <c r="O28" s="61">
        <v>-197</v>
      </c>
      <c r="P28" s="380">
        <v>493</v>
      </c>
      <c r="Q28" s="380">
        <v>1033</v>
      </c>
      <c r="R28" s="82"/>
      <c r="S28" s="54">
        <v>208</v>
      </c>
      <c r="T28" s="370">
        <v>703</v>
      </c>
      <c r="U28" s="380">
        <v>-37</v>
      </c>
      <c r="V28" s="380">
        <v>679</v>
      </c>
      <c r="W28" s="339">
        <v>341</v>
      </c>
      <c r="X28" s="380">
        <v>931</v>
      </c>
      <c r="Y28" s="339">
        <v>1341</v>
      </c>
      <c r="AA28" s="370">
        <v>-45</v>
      </c>
      <c r="AB28" s="380">
        <v>-152</v>
      </c>
      <c r="AC28" s="380">
        <v>538</v>
      </c>
      <c r="AD28" s="339">
        <v>-391</v>
      </c>
      <c r="AE28" s="380">
        <v>390</v>
      </c>
      <c r="AF28" s="339">
        <v>103</v>
      </c>
      <c r="AG28" s="339">
        <v>438</v>
      </c>
      <c r="AH28" s="339">
        <v>-701</v>
      </c>
      <c r="AI28" s="380">
        <v>-170</v>
      </c>
      <c r="AJ28" s="339">
        <v>1203</v>
      </c>
      <c r="AK28" s="339">
        <v>308</v>
      </c>
    </row>
    <row r="29" spans="1:37" s="66" customFormat="1" ht="14.25" customHeight="1" thickBot="1">
      <c r="A29" s="63"/>
      <c r="B29" s="103" t="s">
        <v>181</v>
      </c>
      <c r="C29" s="104">
        <v>15884</v>
      </c>
      <c r="D29" s="104">
        <v>25788</v>
      </c>
      <c r="E29" s="217">
        <v>36790</v>
      </c>
      <c r="F29" s="223">
        <v>36509</v>
      </c>
      <c r="G29" s="329">
        <v>55201</v>
      </c>
      <c r="H29" s="329">
        <v>47940</v>
      </c>
      <c r="I29" s="329">
        <v>42622</v>
      </c>
      <c r="J29" s="144"/>
      <c r="K29" s="104">
        <v>9144</v>
      </c>
      <c r="L29" s="105">
        <v>15494</v>
      </c>
      <c r="M29" s="105">
        <v>14322</v>
      </c>
      <c r="N29" s="260">
        <v>15550</v>
      </c>
      <c r="O29" s="329">
        <v>20808</v>
      </c>
      <c r="P29" s="329">
        <v>18530</v>
      </c>
      <c r="Q29" s="329">
        <v>18736</v>
      </c>
      <c r="R29" s="65"/>
      <c r="S29" s="104">
        <v>14990</v>
      </c>
      <c r="T29" s="360">
        <v>22976</v>
      </c>
      <c r="U29" s="329">
        <v>25422</v>
      </c>
      <c r="V29" s="329">
        <v>34354</v>
      </c>
      <c r="W29" s="360">
        <v>34063</v>
      </c>
      <c r="X29" s="329">
        <v>26135</v>
      </c>
      <c r="Y29" s="360">
        <v>32391</v>
      </c>
      <c r="AA29" s="360">
        <v>7863</v>
      </c>
      <c r="AB29" s="329">
        <v>12945</v>
      </c>
      <c r="AC29" s="329">
        <v>13255</v>
      </c>
      <c r="AD29" s="360">
        <v>13877</v>
      </c>
      <c r="AE29" s="329">
        <v>6439</v>
      </c>
      <c r="AF29" s="360">
        <v>12091</v>
      </c>
      <c r="AG29" s="360">
        <v>7605</v>
      </c>
      <c r="AH29" s="360">
        <v>16487</v>
      </c>
      <c r="AI29" s="329">
        <v>7432</v>
      </c>
      <c r="AJ29" s="360">
        <v>11304</v>
      </c>
      <c r="AK29" s="360">
        <v>13655</v>
      </c>
    </row>
    <row r="30" spans="1:37" s="72" customFormat="1" ht="14.25" customHeight="1">
      <c r="A30" s="70"/>
      <c r="B30" s="71" t="s">
        <v>58</v>
      </c>
      <c r="C30" s="54">
        <v>-240</v>
      </c>
      <c r="D30" s="54">
        <v>-1099</v>
      </c>
      <c r="E30" s="61">
        <v>-1207</v>
      </c>
      <c r="F30" s="221">
        <v>-1907</v>
      </c>
      <c r="G30" s="327">
        <v>-3154</v>
      </c>
      <c r="H30" s="342">
        <v>-3006</v>
      </c>
      <c r="I30" s="342">
        <v>-4755</v>
      </c>
      <c r="J30" s="146"/>
      <c r="K30" s="54">
        <v>-534</v>
      </c>
      <c r="L30" s="61">
        <v>-512</v>
      </c>
      <c r="M30" s="61">
        <v>-815</v>
      </c>
      <c r="N30" s="61">
        <v>-1660</v>
      </c>
      <c r="O30" s="61">
        <v>-1364</v>
      </c>
      <c r="P30" s="380">
        <v>-1919</v>
      </c>
      <c r="Q30" s="380">
        <v>-3022</v>
      </c>
      <c r="R30" s="82"/>
      <c r="S30" s="54">
        <v>-823</v>
      </c>
      <c r="T30" s="370">
        <v>-828</v>
      </c>
      <c r="U30" s="380">
        <v>-1271</v>
      </c>
      <c r="V30" s="380">
        <v>-2424</v>
      </c>
      <c r="W30" s="339">
        <v>-2048</v>
      </c>
      <c r="X30" s="380">
        <v>-3233</v>
      </c>
      <c r="Y30" s="339">
        <v>-4456</v>
      </c>
      <c r="AA30" s="370">
        <v>-690</v>
      </c>
      <c r="AB30" s="380">
        <v>-674</v>
      </c>
      <c r="AC30" s="380">
        <v>-684</v>
      </c>
      <c r="AD30" s="339">
        <v>-958</v>
      </c>
      <c r="AE30" s="380">
        <v>-842</v>
      </c>
      <c r="AF30" s="339">
        <v>-1077</v>
      </c>
      <c r="AG30" s="339">
        <v>-1314</v>
      </c>
      <c r="AH30" s="339">
        <v>-1522</v>
      </c>
      <c r="AI30" s="380">
        <v>-1520</v>
      </c>
      <c r="AJ30" s="339">
        <v>-1502</v>
      </c>
      <c r="AK30" s="339">
        <v>-1434</v>
      </c>
    </row>
    <row r="31" spans="1:37" s="72" customFormat="1" ht="14.25" customHeight="1">
      <c r="A31" s="70"/>
      <c r="B31" s="73" t="s">
        <v>59</v>
      </c>
      <c r="C31" s="57">
        <v>0</v>
      </c>
      <c r="D31" s="57">
        <v>194</v>
      </c>
      <c r="E31" s="62">
        <v>374</v>
      </c>
      <c r="F31" s="222">
        <v>131</v>
      </c>
      <c r="G31" s="328">
        <v>302</v>
      </c>
      <c r="H31" s="343">
        <v>2513</v>
      </c>
      <c r="I31" s="401">
        <v>3949</v>
      </c>
      <c r="J31" s="146"/>
      <c r="K31" s="57">
        <v>51</v>
      </c>
      <c r="L31" s="62">
        <v>140</v>
      </c>
      <c r="M31" s="62">
        <v>74</v>
      </c>
      <c r="N31" s="62">
        <v>118</v>
      </c>
      <c r="O31" s="62">
        <v>715</v>
      </c>
      <c r="P31" s="381">
        <v>1903</v>
      </c>
      <c r="Q31" s="381">
        <v>118</v>
      </c>
      <c r="R31" s="82"/>
      <c r="S31" s="57">
        <v>138</v>
      </c>
      <c r="T31" s="379">
        <v>149</v>
      </c>
      <c r="U31" s="381">
        <v>119</v>
      </c>
      <c r="V31" s="381">
        <v>157</v>
      </c>
      <c r="W31" s="341">
        <v>1374</v>
      </c>
      <c r="X31" s="381">
        <v>3142</v>
      </c>
      <c r="Y31" s="341">
        <v>214</v>
      </c>
      <c r="AA31" s="379">
        <v>294</v>
      </c>
      <c r="AB31" s="381">
        <v>421</v>
      </c>
      <c r="AC31" s="381">
        <v>659</v>
      </c>
      <c r="AD31" s="341">
        <v>1139</v>
      </c>
      <c r="AE31" s="381">
        <v>956</v>
      </c>
      <c r="AF31" s="341">
        <v>947</v>
      </c>
      <c r="AG31" s="341">
        <v>1239</v>
      </c>
      <c r="AH31" s="341">
        <v>807</v>
      </c>
      <c r="AI31" s="381">
        <v>57</v>
      </c>
      <c r="AJ31" s="341">
        <v>61</v>
      </c>
      <c r="AK31" s="341">
        <v>96</v>
      </c>
    </row>
    <row r="32" spans="1:37" s="72" customFormat="1" ht="14.25" customHeight="1">
      <c r="A32" s="74"/>
      <c r="B32" s="71" t="s">
        <v>60</v>
      </c>
      <c r="C32" s="54">
        <v>-2015</v>
      </c>
      <c r="D32" s="54">
        <v>-3459</v>
      </c>
      <c r="E32" s="61">
        <v>-5687</v>
      </c>
      <c r="F32" s="221">
        <v>-9396</v>
      </c>
      <c r="G32" s="327">
        <v>-15567</v>
      </c>
      <c r="H32" s="342">
        <v>-8331</v>
      </c>
      <c r="I32" s="342">
        <v>-12011</v>
      </c>
      <c r="J32" s="146"/>
      <c r="K32" s="54">
        <v>-1198</v>
      </c>
      <c r="L32" s="61">
        <v>-2299</v>
      </c>
      <c r="M32" s="61">
        <v>-3115</v>
      </c>
      <c r="N32" s="61">
        <v>-5641</v>
      </c>
      <c r="O32" s="61">
        <v>-3018</v>
      </c>
      <c r="P32" s="380">
        <v>-3995</v>
      </c>
      <c r="Q32" s="380">
        <v>-2457</v>
      </c>
      <c r="R32" s="83"/>
      <c r="S32" s="54">
        <v>-2374</v>
      </c>
      <c r="T32" s="370">
        <v>-4053</v>
      </c>
      <c r="U32" s="380">
        <v>-6435</v>
      </c>
      <c r="V32" s="380">
        <v>-14093</v>
      </c>
      <c r="W32" s="339">
        <v>-5121</v>
      </c>
      <c r="X32" s="380">
        <v>-6421</v>
      </c>
      <c r="Y32" s="339">
        <v>-5032</v>
      </c>
      <c r="AA32" s="370">
        <v>-2270</v>
      </c>
      <c r="AB32" s="380">
        <v>-748</v>
      </c>
      <c r="AC32" s="380">
        <v>-2103</v>
      </c>
      <c r="AD32" s="339">
        <v>-3210</v>
      </c>
      <c r="AE32" s="380">
        <v>-3177</v>
      </c>
      <c r="AF32" s="339">
        <v>-818</v>
      </c>
      <c r="AG32" s="339">
        <v>-2426</v>
      </c>
      <c r="AH32" s="339">
        <v>-5590</v>
      </c>
      <c r="AI32" s="380">
        <v>-2118</v>
      </c>
      <c r="AJ32" s="339">
        <v>-339</v>
      </c>
      <c r="AK32" s="339">
        <v>-2575</v>
      </c>
    </row>
    <row r="33" spans="1:37" s="66" customFormat="1" ht="14.25" customHeight="1" thickBot="1">
      <c r="A33" s="63"/>
      <c r="B33" s="103" t="s">
        <v>61</v>
      </c>
      <c r="C33" s="104">
        <v>13629</v>
      </c>
      <c r="D33" s="104">
        <v>21424</v>
      </c>
      <c r="E33" s="217">
        <v>30270</v>
      </c>
      <c r="F33" s="223">
        <v>25337</v>
      </c>
      <c r="G33" s="329">
        <v>36782</v>
      </c>
      <c r="H33" s="329">
        <v>39116</v>
      </c>
      <c r="I33" s="329">
        <v>29805</v>
      </c>
      <c r="J33" s="144"/>
      <c r="K33" s="104">
        <v>7463</v>
      </c>
      <c r="L33" s="105">
        <v>12823</v>
      </c>
      <c r="M33" s="105">
        <v>10466</v>
      </c>
      <c r="N33" s="260">
        <v>8367</v>
      </c>
      <c r="O33" s="329">
        <v>17141</v>
      </c>
      <c r="P33" s="329">
        <v>14519</v>
      </c>
      <c r="Q33" s="329">
        <v>13375</v>
      </c>
      <c r="R33" s="65"/>
      <c r="S33" s="104">
        <v>11931</v>
      </c>
      <c r="T33" s="360">
        <v>18244</v>
      </c>
      <c r="U33" s="329">
        <v>17835</v>
      </c>
      <c r="V33" s="329">
        <v>17994</v>
      </c>
      <c r="W33" s="360">
        <v>28268</v>
      </c>
      <c r="X33" s="329">
        <v>19623</v>
      </c>
      <c r="Y33" s="360">
        <v>23117</v>
      </c>
      <c r="AA33" s="360">
        <v>5197</v>
      </c>
      <c r="AB33" s="329">
        <v>11944</v>
      </c>
      <c r="AC33" s="329">
        <v>11127</v>
      </c>
      <c r="AD33" s="360">
        <v>10848</v>
      </c>
      <c r="AE33" s="329">
        <v>3376</v>
      </c>
      <c r="AF33" s="360">
        <v>11143</v>
      </c>
      <c r="AG33" s="360">
        <v>5104</v>
      </c>
      <c r="AH33" s="360">
        <v>10182</v>
      </c>
      <c r="AI33" s="329">
        <v>3851</v>
      </c>
      <c r="AJ33" s="360">
        <v>9524</v>
      </c>
      <c r="AK33" s="360">
        <v>9742</v>
      </c>
    </row>
    <row r="34" spans="1:37" s="66" customFormat="1" ht="14.25" customHeight="1" thickBot="1">
      <c r="A34" s="63"/>
      <c r="B34" s="111" t="s">
        <v>102</v>
      </c>
      <c r="C34" s="112"/>
      <c r="D34" s="112"/>
      <c r="E34" s="112"/>
      <c r="F34" s="224"/>
      <c r="G34" s="224"/>
      <c r="H34" s="224"/>
      <c r="I34" s="224"/>
      <c r="J34" s="152"/>
      <c r="K34" s="112"/>
      <c r="L34" s="112"/>
      <c r="M34" s="112"/>
      <c r="N34" s="112"/>
      <c r="O34" s="112"/>
      <c r="P34" s="112"/>
      <c r="Q34" s="112"/>
      <c r="R34" s="65"/>
      <c r="S34" s="112"/>
      <c r="T34" s="112"/>
      <c r="U34" s="112"/>
      <c r="V34" s="112"/>
      <c r="W34" s="322"/>
      <c r="X34" s="112"/>
      <c r="Y34" s="322"/>
      <c r="AA34" s="112"/>
      <c r="AB34" s="112"/>
      <c r="AC34" s="112"/>
      <c r="AD34" s="322"/>
      <c r="AE34" s="112"/>
      <c r="AF34" s="322"/>
      <c r="AG34" s="322"/>
      <c r="AH34" s="322"/>
      <c r="AI34" s="112"/>
      <c r="AJ34" s="322"/>
      <c r="AK34" s="322">
        <v>0</v>
      </c>
    </row>
    <row r="35" spans="1:37" s="72" customFormat="1" ht="14.25" customHeight="1">
      <c r="A35" s="70"/>
      <c r="B35" s="71" t="s">
        <v>182</v>
      </c>
      <c r="C35" s="54">
        <v>-3129</v>
      </c>
      <c r="D35" s="54">
        <v>-3831</v>
      </c>
      <c r="E35" s="61">
        <v>-5674</v>
      </c>
      <c r="F35" s="61">
        <v>-5706</v>
      </c>
      <c r="G35" s="61">
        <v>-11210</v>
      </c>
      <c r="H35" s="380">
        <v>-5689</v>
      </c>
      <c r="I35" s="380">
        <v>-7676</v>
      </c>
      <c r="J35" s="146"/>
      <c r="K35" s="54">
        <v>-2178</v>
      </c>
      <c r="L35" s="54">
        <v>-2382</v>
      </c>
      <c r="M35" s="54">
        <v>-3532</v>
      </c>
      <c r="N35" s="54">
        <v>-3266</v>
      </c>
      <c r="O35" s="370">
        <v>-3032</v>
      </c>
      <c r="P35" s="370">
        <v>-2234</v>
      </c>
      <c r="Q35" s="370">
        <v>-4147</v>
      </c>
      <c r="R35" s="82"/>
      <c r="S35" s="54">
        <v>-3057</v>
      </c>
      <c r="T35" s="370">
        <v>-3350</v>
      </c>
      <c r="U35" s="370">
        <v>-4791</v>
      </c>
      <c r="V35" s="370">
        <v>-4899</v>
      </c>
      <c r="W35" s="339">
        <v>-4375</v>
      </c>
      <c r="X35" s="370">
        <v>-3691</v>
      </c>
      <c r="Y35" s="339">
        <v>-6637</v>
      </c>
      <c r="AA35" s="370">
        <v>-1855</v>
      </c>
      <c r="AB35" s="370">
        <v>-1177</v>
      </c>
      <c r="AC35" s="370">
        <v>-1343</v>
      </c>
      <c r="AD35" s="339">
        <v>-1314</v>
      </c>
      <c r="AE35" s="370">
        <v>-1108</v>
      </c>
      <c r="AF35" s="339">
        <v>-1126</v>
      </c>
      <c r="AG35" s="339">
        <v>-1457</v>
      </c>
      <c r="AH35" s="339">
        <v>-3985</v>
      </c>
      <c r="AI35" s="370">
        <v>-1923</v>
      </c>
      <c r="AJ35" s="339">
        <v>-2224</v>
      </c>
      <c r="AK35" s="339">
        <v>-2490</v>
      </c>
    </row>
    <row r="36" spans="1:37" s="72" customFormat="1" ht="14.25" customHeight="1">
      <c r="A36" s="70"/>
      <c r="B36" s="73" t="s">
        <v>62</v>
      </c>
      <c r="C36" s="57">
        <v>-1088</v>
      </c>
      <c r="D36" s="57">
        <v>-365</v>
      </c>
      <c r="E36" s="62">
        <v>-493</v>
      </c>
      <c r="F36" s="222">
        <v>-573</v>
      </c>
      <c r="G36" s="328">
        <v>-805</v>
      </c>
      <c r="H36" s="343">
        <v>-869</v>
      </c>
      <c r="I36" s="343">
        <v>-1087</v>
      </c>
      <c r="J36" s="146"/>
      <c r="K36" s="57">
        <v>-86</v>
      </c>
      <c r="L36" s="57">
        <v>-170</v>
      </c>
      <c r="M36" s="57">
        <v>-262</v>
      </c>
      <c r="N36" s="57">
        <v>-426</v>
      </c>
      <c r="O36" s="371">
        <v>-409</v>
      </c>
      <c r="P36" s="379">
        <v>-437</v>
      </c>
      <c r="Q36" s="379">
        <v>-700</v>
      </c>
      <c r="R36" s="82"/>
      <c r="S36" s="57">
        <v>-208</v>
      </c>
      <c r="T36" s="379">
        <v>-266</v>
      </c>
      <c r="U36" s="379">
        <v>-423</v>
      </c>
      <c r="V36" s="379">
        <v>-598</v>
      </c>
      <c r="W36" s="341">
        <v>-648</v>
      </c>
      <c r="X36" s="379">
        <v>-762</v>
      </c>
      <c r="Y36" s="341">
        <v>-1007</v>
      </c>
      <c r="AA36" s="379">
        <v>-269</v>
      </c>
      <c r="AB36" s="379">
        <v>-140</v>
      </c>
      <c r="AC36" s="379">
        <v>-239</v>
      </c>
      <c r="AD36" s="341">
        <v>-221</v>
      </c>
      <c r="AE36" s="379">
        <v>-257</v>
      </c>
      <c r="AF36" s="341">
        <v>-180</v>
      </c>
      <c r="AG36" s="341">
        <v>-325</v>
      </c>
      <c r="AH36" s="341">
        <v>-325</v>
      </c>
      <c r="AI36" s="379">
        <v>-283</v>
      </c>
      <c r="AJ36" s="341">
        <v>-417</v>
      </c>
      <c r="AK36" s="341">
        <v>-307</v>
      </c>
    </row>
    <row r="37" spans="1:37" s="72" customFormat="1" ht="14.25" customHeight="1">
      <c r="A37" s="70"/>
      <c r="B37" s="71" t="s">
        <v>63</v>
      </c>
      <c r="C37" s="54">
        <v>32</v>
      </c>
      <c r="D37" s="54">
        <v>39</v>
      </c>
      <c r="E37" s="61">
        <v>5</v>
      </c>
      <c r="F37" s="221">
        <v>60</v>
      </c>
      <c r="G37" s="327">
        <v>90</v>
      </c>
      <c r="H37" s="342">
        <v>14</v>
      </c>
      <c r="I37" s="342">
        <v>3</v>
      </c>
      <c r="J37" s="146"/>
      <c r="K37" s="54">
        <v>23</v>
      </c>
      <c r="L37" s="54">
        <v>4</v>
      </c>
      <c r="M37" s="54">
        <v>21</v>
      </c>
      <c r="N37" s="54">
        <v>14</v>
      </c>
      <c r="O37" s="370">
        <v>1</v>
      </c>
      <c r="P37" s="370">
        <v>2</v>
      </c>
      <c r="Q37" s="370">
        <v>27</v>
      </c>
      <c r="R37" s="82"/>
      <c r="S37" s="54">
        <v>31</v>
      </c>
      <c r="T37" s="370">
        <v>4</v>
      </c>
      <c r="U37" s="370">
        <v>21</v>
      </c>
      <c r="V37" s="370">
        <v>90</v>
      </c>
      <c r="W37" s="339">
        <v>11</v>
      </c>
      <c r="X37" s="370">
        <v>3</v>
      </c>
      <c r="Y37" s="339">
        <v>29</v>
      </c>
      <c r="AA37" s="370">
        <v>0</v>
      </c>
      <c r="AB37" s="370">
        <v>1</v>
      </c>
      <c r="AC37" s="370">
        <v>10</v>
      </c>
      <c r="AD37" s="339">
        <v>3</v>
      </c>
      <c r="AE37" s="370">
        <v>1</v>
      </c>
      <c r="AF37" s="339">
        <v>1</v>
      </c>
      <c r="AG37" s="339">
        <v>1</v>
      </c>
      <c r="AH37" s="339">
        <v>0</v>
      </c>
      <c r="AI37" s="370">
        <v>3</v>
      </c>
      <c r="AJ37" s="339">
        <v>24</v>
      </c>
      <c r="AK37" s="339">
        <v>2</v>
      </c>
    </row>
    <row r="38" spans="1:37" s="72" customFormat="1" ht="14.25" customHeight="1">
      <c r="A38" s="70"/>
      <c r="B38" s="73" t="s">
        <v>64</v>
      </c>
      <c r="C38" s="57">
        <v>0</v>
      </c>
      <c r="D38" s="57">
        <v>-195</v>
      </c>
      <c r="E38" s="62">
        <v>0</v>
      </c>
      <c r="F38" s="222">
        <v>0</v>
      </c>
      <c r="G38" s="343">
        <v>0</v>
      </c>
      <c r="H38" s="343">
        <v>0</v>
      </c>
      <c r="I38" s="343">
        <v>0</v>
      </c>
      <c r="J38" s="146"/>
      <c r="K38" s="156">
        <v>0</v>
      </c>
      <c r="L38" s="156">
        <v>0</v>
      </c>
      <c r="M38" s="156">
        <v>0</v>
      </c>
      <c r="N38" s="156">
        <v>0</v>
      </c>
      <c r="O38" s="372">
        <v>0</v>
      </c>
      <c r="P38" s="372">
        <v>0</v>
      </c>
      <c r="Q38" s="372">
        <v>0</v>
      </c>
      <c r="R38" s="388"/>
      <c r="S38" s="372">
        <v>0</v>
      </c>
      <c r="T38" s="372">
        <v>0</v>
      </c>
      <c r="U38" s="372">
        <v>0</v>
      </c>
      <c r="V38" s="372">
        <v>0</v>
      </c>
      <c r="W38" s="372">
        <v>0</v>
      </c>
      <c r="X38" s="372">
        <v>0</v>
      </c>
      <c r="Y38" s="372">
        <v>0</v>
      </c>
      <c r="AA38" s="372">
        <v>0</v>
      </c>
      <c r="AB38" s="372">
        <v>0</v>
      </c>
      <c r="AC38" s="372">
        <v>0</v>
      </c>
      <c r="AD38" s="372">
        <v>0</v>
      </c>
      <c r="AE38" s="372">
        <v>0</v>
      </c>
      <c r="AF38" s="372">
        <v>0</v>
      </c>
      <c r="AG38" s="372">
        <v>0</v>
      </c>
      <c r="AH38" s="372">
        <v>0</v>
      </c>
      <c r="AI38" s="372">
        <v>0</v>
      </c>
      <c r="AJ38" s="372">
        <v>0</v>
      </c>
      <c r="AK38" s="372">
        <v>0</v>
      </c>
    </row>
    <row r="39" spans="1:37" s="72" customFormat="1" ht="14.25" customHeight="1">
      <c r="A39" s="295"/>
      <c r="B39" s="71" t="s">
        <v>65</v>
      </c>
      <c r="C39" s="370">
        <v>46</v>
      </c>
      <c r="D39" s="370">
        <v>84</v>
      </c>
      <c r="E39" s="380">
        <v>58</v>
      </c>
      <c r="F39" s="342">
        <v>60</v>
      </c>
      <c r="G39" s="342">
        <v>45</v>
      </c>
      <c r="H39" s="342">
        <v>65</v>
      </c>
      <c r="I39" s="342">
        <v>56</v>
      </c>
      <c r="J39" s="382"/>
      <c r="K39" s="370">
        <v>77</v>
      </c>
      <c r="L39" s="370">
        <v>26</v>
      </c>
      <c r="M39" s="370">
        <v>60</v>
      </c>
      <c r="N39" s="370">
        <v>48</v>
      </c>
      <c r="O39" s="370">
        <v>65</v>
      </c>
      <c r="P39" s="370">
        <v>56</v>
      </c>
      <c r="Q39" s="370">
        <v>37</v>
      </c>
      <c r="R39" s="299"/>
      <c r="S39" s="370">
        <v>84</v>
      </c>
      <c r="T39" s="370">
        <v>58</v>
      </c>
      <c r="U39" s="370">
        <v>60</v>
      </c>
      <c r="V39" s="370">
        <v>48</v>
      </c>
      <c r="W39" s="339">
        <v>65</v>
      </c>
      <c r="X39" s="370">
        <v>56</v>
      </c>
      <c r="Y39" s="339">
        <v>37</v>
      </c>
      <c r="AA39" s="370">
        <v>0</v>
      </c>
      <c r="AB39" s="370">
        <v>65</v>
      </c>
      <c r="AC39" s="370">
        <v>0</v>
      </c>
      <c r="AD39" s="339">
        <v>0</v>
      </c>
      <c r="AE39" s="370">
        <v>0</v>
      </c>
      <c r="AF39" s="339">
        <v>56</v>
      </c>
      <c r="AG39" s="339">
        <v>0</v>
      </c>
      <c r="AH39" s="339">
        <v>0</v>
      </c>
      <c r="AI39" s="370">
        <v>0</v>
      </c>
      <c r="AJ39" s="339">
        <v>37</v>
      </c>
      <c r="AK39" s="339">
        <v>0</v>
      </c>
    </row>
    <row r="40" spans="1:37" s="73" customFormat="1" ht="14.25" customHeight="1">
      <c r="A40" s="295"/>
      <c r="B40" s="73" t="s">
        <v>66</v>
      </c>
      <c r="C40" s="379">
        <v>-3985</v>
      </c>
      <c r="D40" s="379">
        <v>-248</v>
      </c>
      <c r="E40" s="381">
        <v>0</v>
      </c>
      <c r="F40" s="343">
        <v>0</v>
      </c>
      <c r="G40" s="343">
        <v>0</v>
      </c>
      <c r="H40" s="343">
        <v>0</v>
      </c>
      <c r="I40" s="379">
        <v>0</v>
      </c>
      <c r="J40" s="382"/>
      <c r="K40" s="372">
        <v>-231</v>
      </c>
      <c r="L40" s="372">
        <v>0</v>
      </c>
      <c r="M40" s="372">
        <v>0</v>
      </c>
      <c r="N40" s="372">
        <v>-1153</v>
      </c>
      <c r="O40" s="372">
        <v>0</v>
      </c>
      <c r="P40" s="372">
        <v>0</v>
      </c>
      <c r="Q40" s="372">
        <v>0</v>
      </c>
      <c r="R40" s="388"/>
      <c r="S40" s="372">
        <v>-119</v>
      </c>
      <c r="T40" s="372">
        <v>0</v>
      </c>
      <c r="U40" s="372">
        <v>0</v>
      </c>
      <c r="V40" s="372">
        <v>-1153</v>
      </c>
      <c r="W40" s="372">
        <v>0</v>
      </c>
      <c r="X40" s="372">
        <v>0</v>
      </c>
      <c r="Y40" s="372">
        <v>0</v>
      </c>
      <c r="Z40" s="72"/>
      <c r="AA40" s="372">
        <v>0</v>
      </c>
      <c r="AB40" s="372">
        <v>0</v>
      </c>
      <c r="AC40" s="372">
        <v>0</v>
      </c>
      <c r="AD40" s="372">
        <v>0</v>
      </c>
      <c r="AE40" s="372">
        <v>0</v>
      </c>
      <c r="AF40" s="372">
        <v>0</v>
      </c>
      <c r="AG40" s="372">
        <v>0</v>
      </c>
      <c r="AH40" s="372">
        <v>0</v>
      </c>
      <c r="AI40" s="372">
        <v>0</v>
      </c>
      <c r="AJ40" s="372">
        <v>0</v>
      </c>
      <c r="AK40" s="372">
        <v>0</v>
      </c>
    </row>
    <row r="41" spans="1:37" s="72" customFormat="1" ht="14.25" customHeight="1">
      <c r="A41" s="295"/>
      <c r="B41" s="71" t="s">
        <v>67</v>
      </c>
      <c r="C41" s="370">
        <v>358</v>
      </c>
      <c r="D41" s="370">
        <v>150</v>
      </c>
      <c r="E41" s="380">
        <v>79</v>
      </c>
      <c r="F41" s="342">
        <v>0</v>
      </c>
      <c r="G41" s="342">
        <v>0</v>
      </c>
      <c r="H41" s="342">
        <v>0</v>
      </c>
      <c r="I41" s="342">
        <v>0</v>
      </c>
      <c r="J41" s="382"/>
      <c r="K41" s="370">
        <v>49</v>
      </c>
      <c r="L41" s="380">
        <v>21</v>
      </c>
      <c r="M41" s="380">
        <v>0</v>
      </c>
      <c r="N41" s="380">
        <v>0</v>
      </c>
      <c r="O41" s="380">
        <v>0</v>
      </c>
      <c r="P41" s="380">
        <v>0</v>
      </c>
      <c r="Q41" s="380">
        <v>0</v>
      </c>
      <c r="R41" s="388"/>
      <c r="S41" s="370">
        <v>44</v>
      </c>
      <c r="T41" s="370">
        <v>63</v>
      </c>
      <c r="U41" s="380">
        <v>0</v>
      </c>
      <c r="V41" s="376">
        <v>0</v>
      </c>
      <c r="W41" s="376">
        <v>0</v>
      </c>
      <c r="X41" s="376">
        <v>0</v>
      </c>
      <c r="Y41" s="376">
        <v>0</v>
      </c>
      <c r="AA41" s="370">
        <v>0</v>
      </c>
      <c r="AB41" s="380">
        <v>0</v>
      </c>
      <c r="AC41" s="376">
        <v>0</v>
      </c>
      <c r="AD41" s="376">
        <v>0</v>
      </c>
      <c r="AE41" s="376">
        <v>0</v>
      </c>
      <c r="AF41" s="376">
        <v>0</v>
      </c>
      <c r="AG41" s="376">
        <v>0</v>
      </c>
      <c r="AH41" s="376">
        <v>0</v>
      </c>
      <c r="AI41" s="376">
        <v>0</v>
      </c>
      <c r="AJ41" s="376">
        <v>0</v>
      </c>
      <c r="AK41" s="376">
        <v>0</v>
      </c>
    </row>
    <row r="42" spans="1:37" s="66" customFormat="1" ht="14.25" customHeight="1" thickBot="1">
      <c r="A42" s="63"/>
      <c r="B42" s="103" t="s">
        <v>68</v>
      </c>
      <c r="C42" s="104">
        <v>-7766</v>
      </c>
      <c r="D42" s="104">
        <v>-4366</v>
      </c>
      <c r="E42" s="217">
        <v>-6025</v>
      </c>
      <c r="F42" s="223">
        <v>-6159</v>
      </c>
      <c r="G42" s="329">
        <v>-11880</v>
      </c>
      <c r="H42" s="329">
        <v>-6479</v>
      </c>
      <c r="I42" s="329">
        <v>-8704</v>
      </c>
      <c r="J42" s="144"/>
      <c r="K42" s="104">
        <v>-2346</v>
      </c>
      <c r="L42" s="105">
        <v>-2501</v>
      </c>
      <c r="M42" s="105">
        <v>-3713</v>
      </c>
      <c r="N42" s="260">
        <v>-4783</v>
      </c>
      <c r="O42" s="329">
        <v>-3375</v>
      </c>
      <c r="P42" s="329">
        <v>-2613</v>
      </c>
      <c r="Q42" s="329">
        <v>-4783</v>
      </c>
      <c r="R42" s="65"/>
      <c r="S42" s="104">
        <v>-3225</v>
      </c>
      <c r="T42" s="360">
        <v>-3491</v>
      </c>
      <c r="U42" s="329">
        <v>-5133</v>
      </c>
      <c r="V42" s="329">
        <v>-6512</v>
      </c>
      <c r="W42" s="360">
        <v>-4947</v>
      </c>
      <c r="X42" s="329">
        <v>-4394</v>
      </c>
      <c r="Y42" s="329">
        <v>-7578</v>
      </c>
      <c r="AA42" s="360">
        <v>-2124</v>
      </c>
      <c r="AB42" s="329">
        <v>-1251</v>
      </c>
      <c r="AC42" s="329">
        <v>-1572</v>
      </c>
      <c r="AD42" s="360">
        <v>-1532</v>
      </c>
      <c r="AE42" s="329">
        <v>-1364</v>
      </c>
      <c r="AF42" s="329">
        <v>-1249</v>
      </c>
      <c r="AG42" s="329">
        <v>-1781</v>
      </c>
      <c r="AH42" s="360">
        <v>-4310</v>
      </c>
      <c r="AI42" s="329">
        <v>-2203</v>
      </c>
      <c r="AJ42" s="329">
        <v>-2580</v>
      </c>
      <c r="AK42" s="329">
        <v>-2795</v>
      </c>
    </row>
    <row r="43" spans="1:37" s="66" customFormat="1" ht="14.25" customHeight="1" thickBot="1">
      <c r="A43" s="63"/>
      <c r="B43" s="111" t="s">
        <v>103</v>
      </c>
      <c r="C43" s="112"/>
      <c r="D43" s="112"/>
      <c r="E43" s="112"/>
      <c r="F43" s="224"/>
      <c r="G43" s="224"/>
      <c r="H43" s="224"/>
      <c r="I43" s="224"/>
      <c r="J43" s="152"/>
      <c r="K43" s="112"/>
      <c r="L43" s="112"/>
      <c r="M43" s="112"/>
      <c r="N43" s="112"/>
      <c r="O43" s="112"/>
      <c r="P43" s="112"/>
      <c r="Q43" s="112"/>
      <c r="R43" s="65"/>
      <c r="S43" s="112"/>
      <c r="T43" s="112"/>
      <c r="U43" s="112"/>
      <c r="V43" s="112"/>
      <c r="W43" s="322"/>
      <c r="X43" s="112"/>
      <c r="Y43" s="112"/>
      <c r="AA43" s="112"/>
      <c r="AB43" s="112"/>
      <c r="AC43" s="112"/>
      <c r="AD43" s="322"/>
      <c r="AE43" s="112"/>
      <c r="AF43" s="112"/>
      <c r="AG43" s="112"/>
      <c r="AH43" s="322"/>
      <c r="AI43" s="112"/>
      <c r="AJ43" s="112"/>
      <c r="AK43" s="112">
        <v>0</v>
      </c>
    </row>
    <row r="44" spans="1:37" s="72" customFormat="1" ht="14.25" customHeight="1">
      <c r="A44" s="74"/>
      <c r="B44" s="71" t="s">
        <v>69</v>
      </c>
      <c r="C44" s="54">
        <v>3831</v>
      </c>
      <c r="D44" s="54">
        <v>12600</v>
      </c>
      <c r="E44" s="61">
        <v>18445</v>
      </c>
      <c r="F44" s="221">
        <v>25500</v>
      </c>
      <c r="G44" s="327">
        <v>30260</v>
      </c>
      <c r="H44" s="342">
        <v>30800</v>
      </c>
      <c r="I44" s="342">
        <v>17600</v>
      </c>
      <c r="J44" s="146"/>
      <c r="K44" s="54">
        <v>7599</v>
      </c>
      <c r="L44" s="61">
        <v>4344</v>
      </c>
      <c r="M44" s="61">
        <v>4000</v>
      </c>
      <c r="N44" s="61">
        <v>17710</v>
      </c>
      <c r="O44" s="61">
        <v>14800</v>
      </c>
      <c r="P44" s="380">
        <v>13300</v>
      </c>
      <c r="Q44" s="380">
        <v>7000</v>
      </c>
      <c r="R44" s="83"/>
      <c r="S44" s="54">
        <v>10900</v>
      </c>
      <c r="T44" s="370">
        <v>17445</v>
      </c>
      <c r="U44" s="380">
        <v>22600</v>
      </c>
      <c r="V44" s="380">
        <v>23760</v>
      </c>
      <c r="W44" s="339">
        <v>25300</v>
      </c>
      <c r="X44" s="380">
        <v>17600</v>
      </c>
      <c r="Y44" s="380">
        <v>8000</v>
      </c>
      <c r="AA44" s="370">
        <v>2300</v>
      </c>
      <c r="AB44" s="380">
        <v>12500</v>
      </c>
      <c r="AC44" s="380">
        <v>10500</v>
      </c>
      <c r="AD44" s="339">
        <v>5500</v>
      </c>
      <c r="AE44" s="380">
        <v>4350</v>
      </c>
      <c r="AF44" s="380">
        <v>8950</v>
      </c>
      <c r="AG44" s="380">
        <v>4300</v>
      </c>
      <c r="AH44" s="339">
        <v>0</v>
      </c>
      <c r="AI44" s="380">
        <v>0</v>
      </c>
      <c r="AJ44" s="380">
        <v>7000</v>
      </c>
      <c r="AK44" s="380">
        <v>1000</v>
      </c>
    </row>
    <row r="45" spans="1:37" s="72" customFormat="1" ht="14.25" customHeight="1">
      <c r="A45" s="70"/>
      <c r="B45" s="73" t="s">
        <v>183</v>
      </c>
      <c r="C45" s="57">
        <v>-6830</v>
      </c>
      <c r="D45" s="57">
        <v>-8100</v>
      </c>
      <c r="E45" s="62">
        <v>-7792</v>
      </c>
      <c r="F45" s="222">
        <v>-19686</v>
      </c>
      <c r="G45" s="328">
        <v>-30150</v>
      </c>
      <c r="H45" s="343">
        <v>-38390</v>
      </c>
      <c r="I45" s="343">
        <v>-14600</v>
      </c>
      <c r="J45" s="146"/>
      <c r="K45" s="57">
        <v>-3200</v>
      </c>
      <c r="L45" s="62">
        <v>-3492</v>
      </c>
      <c r="M45" s="62">
        <v>-4086</v>
      </c>
      <c r="N45" s="62">
        <v>-16500</v>
      </c>
      <c r="O45" s="62">
        <v>-17380</v>
      </c>
      <c r="P45" s="381">
        <v>-8300</v>
      </c>
      <c r="Q45" s="381">
        <v>-14500</v>
      </c>
      <c r="R45" s="82"/>
      <c r="S45" s="57">
        <v>-5900</v>
      </c>
      <c r="T45" s="379">
        <v>-7792</v>
      </c>
      <c r="U45" s="381">
        <v>-17686</v>
      </c>
      <c r="V45" s="381">
        <v>-24700</v>
      </c>
      <c r="W45" s="341">
        <v>-27890</v>
      </c>
      <c r="X45" s="381">
        <v>-12600</v>
      </c>
      <c r="Y45" s="381">
        <v>-16300</v>
      </c>
      <c r="AA45" s="379">
        <v>-4860</v>
      </c>
      <c r="AB45" s="381">
        <v>-12520</v>
      </c>
      <c r="AC45" s="381">
        <v>-10510</v>
      </c>
      <c r="AD45" s="341">
        <v>-10500</v>
      </c>
      <c r="AE45" s="381">
        <v>-4350</v>
      </c>
      <c r="AF45" s="381">
        <v>-3950</v>
      </c>
      <c r="AG45" s="381">
        <v>-4300</v>
      </c>
      <c r="AH45" s="341">
        <v>-2000</v>
      </c>
      <c r="AI45" s="381">
        <v>-5150</v>
      </c>
      <c r="AJ45" s="381">
        <v>-9350</v>
      </c>
      <c r="AK45" s="381">
        <v>-1800</v>
      </c>
    </row>
    <row r="46" spans="1:37" s="72" customFormat="1" ht="14.25" customHeight="1">
      <c r="A46" s="70"/>
      <c r="B46" s="71" t="s">
        <v>70</v>
      </c>
      <c r="C46" s="54">
        <v>0</v>
      </c>
      <c r="D46" s="54">
        <v>-6689</v>
      </c>
      <c r="E46" s="61">
        <v>-7518</v>
      </c>
      <c r="F46" s="221">
        <v>-9197</v>
      </c>
      <c r="G46" s="327">
        <v>-9903</v>
      </c>
      <c r="H46" s="342">
        <v>-11441</v>
      </c>
      <c r="I46" s="342">
        <v>-12464</v>
      </c>
      <c r="J46" s="146"/>
      <c r="K46" s="54">
        <v>-3100</v>
      </c>
      <c r="L46" s="61">
        <v>-3405</v>
      </c>
      <c r="M46" s="61">
        <v>-4495</v>
      </c>
      <c r="N46" s="61">
        <v>-4921</v>
      </c>
      <c r="O46" s="61">
        <v>-5542</v>
      </c>
      <c r="P46" s="380">
        <v>-6099</v>
      </c>
      <c r="Q46" s="380">
        <v>-6698</v>
      </c>
      <c r="R46" s="82"/>
      <c r="S46" s="54">
        <v>-4847</v>
      </c>
      <c r="T46" s="370">
        <v>-5402</v>
      </c>
      <c r="U46" s="380">
        <v>-6803</v>
      </c>
      <c r="V46" s="380">
        <v>-7342</v>
      </c>
      <c r="W46" s="339">
        <v>-8475</v>
      </c>
      <c r="X46" s="380">
        <v>-9235</v>
      </c>
      <c r="Y46" s="380">
        <v>-10130</v>
      </c>
      <c r="AA46" s="370">
        <v>-2716</v>
      </c>
      <c r="AB46" s="380">
        <v>-2826</v>
      </c>
      <c r="AC46" s="380">
        <v>-2933</v>
      </c>
      <c r="AD46" s="339">
        <v>-2966</v>
      </c>
      <c r="AE46" s="380">
        <v>-3017</v>
      </c>
      <c r="AF46" s="380">
        <v>-3082</v>
      </c>
      <c r="AG46" s="380">
        <v>-3136</v>
      </c>
      <c r="AH46" s="339">
        <v>-3229</v>
      </c>
      <c r="AI46" s="380">
        <v>-3328</v>
      </c>
      <c r="AJ46" s="380">
        <v>-3370</v>
      </c>
      <c r="AK46" s="380">
        <v>-3432</v>
      </c>
    </row>
    <row r="47" spans="1:37" s="72" customFormat="1" ht="14.25" customHeight="1">
      <c r="A47" s="70"/>
      <c r="B47" s="73" t="s">
        <v>71</v>
      </c>
      <c r="C47" s="57">
        <v>-3248</v>
      </c>
      <c r="D47" s="57">
        <v>-8039</v>
      </c>
      <c r="E47" s="62">
        <v>-14214</v>
      </c>
      <c r="F47" s="222">
        <v>-33446</v>
      </c>
      <c r="G47" s="57">
        <v>0</v>
      </c>
      <c r="H47" s="343">
        <v>0</v>
      </c>
      <c r="I47" s="343">
        <v>-29872</v>
      </c>
      <c r="J47" s="146"/>
      <c r="K47" s="62">
        <v>0</v>
      </c>
      <c r="L47" s="62">
        <v>-13150</v>
      </c>
      <c r="M47" s="62">
        <v>-23658</v>
      </c>
      <c r="N47" s="156">
        <v>0</v>
      </c>
      <c r="O47" s="372">
        <v>0</v>
      </c>
      <c r="P47" s="372">
        <v>-8359</v>
      </c>
      <c r="Q47" s="372">
        <v>-7241</v>
      </c>
      <c r="R47" s="82"/>
      <c r="S47" s="381">
        <v>0</v>
      </c>
      <c r="T47" s="381">
        <v>-13776</v>
      </c>
      <c r="U47" s="381">
        <v>-33446</v>
      </c>
      <c r="V47" s="381">
        <v>0</v>
      </c>
      <c r="W47" s="381">
        <v>0</v>
      </c>
      <c r="X47" s="381">
        <v>-8359</v>
      </c>
      <c r="Y47" s="381">
        <v>-7241</v>
      </c>
      <c r="AA47" s="381">
        <v>0</v>
      </c>
      <c r="AB47" s="381">
        <v>0</v>
      </c>
      <c r="AC47" s="381">
        <v>0</v>
      </c>
      <c r="AD47" s="381">
        <v>0</v>
      </c>
      <c r="AE47" s="381">
        <v>-8359</v>
      </c>
      <c r="AF47" s="381">
        <v>0</v>
      </c>
      <c r="AG47" s="381">
        <v>0</v>
      </c>
      <c r="AH47" s="381">
        <v>-21513</v>
      </c>
      <c r="AI47" s="381">
        <v>-7241</v>
      </c>
      <c r="AJ47" s="381">
        <v>0</v>
      </c>
      <c r="AK47" s="381">
        <v>0</v>
      </c>
    </row>
    <row r="48" spans="1:37" s="72" customFormat="1" ht="14.25" customHeight="1">
      <c r="A48" s="295"/>
      <c r="B48" s="453" t="s">
        <v>370</v>
      </c>
      <c r="C48" s="370">
        <v>0</v>
      </c>
      <c r="D48" s="370">
        <v>0</v>
      </c>
      <c r="E48" s="370">
        <v>0</v>
      </c>
      <c r="F48" s="370">
        <v>0</v>
      </c>
      <c r="G48" s="370">
        <v>0</v>
      </c>
      <c r="H48" s="370">
        <v>0</v>
      </c>
      <c r="I48" s="370">
        <v>0</v>
      </c>
      <c r="J48" s="382"/>
      <c r="K48" s="370">
        <v>0</v>
      </c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299"/>
      <c r="S48" s="370">
        <v>0</v>
      </c>
      <c r="T48" s="370">
        <v>0</v>
      </c>
      <c r="U48" s="380">
        <v>0</v>
      </c>
      <c r="V48" s="380">
        <v>0</v>
      </c>
      <c r="W48" s="339">
        <v>0</v>
      </c>
      <c r="X48" s="380">
        <v>0</v>
      </c>
      <c r="Y48" s="380">
        <v>-36</v>
      </c>
      <c r="AA48" s="370">
        <v>0</v>
      </c>
      <c r="AB48" s="380">
        <v>0</v>
      </c>
      <c r="AC48" s="380">
        <v>0</v>
      </c>
      <c r="AD48" s="339">
        <v>0</v>
      </c>
      <c r="AE48" s="380">
        <v>0</v>
      </c>
      <c r="AF48" s="380">
        <v>0</v>
      </c>
      <c r="AG48" s="380">
        <v>0</v>
      </c>
      <c r="AH48" s="339">
        <v>0</v>
      </c>
      <c r="AI48" s="380">
        <v>0</v>
      </c>
      <c r="AJ48" s="380">
        <v>0</v>
      </c>
      <c r="AK48" s="380">
        <v>-36</v>
      </c>
    </row>
    <row r="49" spans="1:37" s="72" customFormat="1" ht="14.25" customHeight="1">
      <c r="A49" s="295"/>
      <c r="B49" s="73" t="s">
        <v>218</v>
      </c>
      <c r="C49" s="379">
        <v>0</v>
      </c>
      <c r="D49" s="379">
        <v>0</v>
      </c>
      <c r="E49" s="381">
        <v>0</v>
      </c>
      <c r="F49" s="343">
        <v>0</v>
      </c>
      <c r="G49" s="379">
        <v>-207</v>
      </c>
      <c r="H49" s="343">
        <v>0</v>
      </c>
      <c r="I49" s="343">
        <v>0</v>
      </c>
      <c r="J49" s="382"/>
      <c r="K49" s="381">
        <v>0</v>
      </c>
      <c r="L49" s="381">
        <v>0</v>
      </c>
      <c r="M49" s="381">
        <v>0</v>
      </c>
      <c r="N49" s="372">
        <v>-207</v>
      </c>
      <c r="O49" s="372">
        <v>0</v>
      </c>
      <c r="P49" s="372">
        <v>0</v>
      </c>
      <c r="Q49" s="372">
        <v>0</v>
      </c>
      <c r="R49" s="299"/>
      <c r="S49" s="381">
        <v>0</v>
      </c>
      <c r="T49" s="381">
        <v>0</v>
      </c>
      <c r="U49" s="381">
        <v>0</v>
      </c>
      <c r="V49" s="381">
        <v>-207</v>
      </c>
      <c r="W49" s="381">
        <v>0</v>
      </c>
      <c r="X49" s="381">
        <v>0</v>
      </c>
      <c r="Y49" s="381">
        <v>0</v>
      </c>
      <c r="AA49" s="381">
        <v>0</v>
      </c>
      <c r="AB49" s="381">
        <v>0</v>
      </c>
      <c r="AC49" s="381">
        <v>0</v>
      </c>
      <c r="AD49" s="381">
        <v>0</v>
      </c>
      <c r="AE49" s="381">
        <v>0</v>
      </c>
      <c r="AF49" s="381">
        <v>0</v>
      </c>
      <c r="AG49" s="381">
        <v>0</v>
      </c>
      <c r="AH49" s="381">
        <v>0</v>
      </c>
      <c r="AI49" s="381">
        <v>0</v>
      </c>
      <c r="AJ49" s="381">
        <v>0</v>
      </c>
      <c r="AK49" s="381">
        <v>0</v>
      </c>
    </row>
    <row r="50" spans="1:37" s="66" customFormat="1" ht="14.25" customHeight="1" thickBot="1">
      <c r="A50" s="63"/>
      <c r="B50" s="103" t="s">
        <v>190</v>
      </c>
      <c r="C50" s="104">
        <v>-6247</v>
      </c>
      <c r="D50" s="104">
        <v>-10228</v>
      </c>
      <c r="E50" s="217">
        <v>-11079</v>
      </c>
      <c r="F50" s="223">
        <v>-36829</v>
      </c>
      <c r="G50" s="329">
        <v>-10000</v>
      </c>
      <c r="H50" s="329">
        <v>-19031</v>
      </c>
      <c r="I50" s="329">
        <v>-39336</v>
      </c>
      <c r="J50" s="144"/>
      <c r="K50" s="104">
        <v>1299</v>
      </c>
      <c r="L50" s="105">
        <v>-15703</v>
      </c>
      <c r="M50" s="105">
        <v>-28239</v>
      </c>
      <c r="N50" s="260">
        <v>-3918</v>
      </c>
      <c r="O50" s="329">
        <v>-8122</v>
      </c>
      <c r="P50" s="329">
        <v>-9458</v>
      </c>
      <c r="Q50" s="329">
        <v>-21439</v>
      </c>
      <c r="R50" s="65"/>
      <c r="S50" s="104">
        <v>153</v>
      </c>
      <c r="T50" s="360">
        <v>-9525</v>
      </c>
      <c r="U50" s="329">
        <v>-35335</v>
      </c>
      <c r="V50" s="329">
        <v>-8489</v>
      </c>
      <c r="W50" s="360">
        <v>-11065</v>
      </c>
      <c r="X50" s="329">
        <v>-12594</v>
      </c>
      <c r="Y50" s="329">
        <v>-25707</v>
      </c>
      <c r="AA50" s="360">
        <v>-5276</v>
      </c>
      <c r="AB50" s="329">
        <v>-2846</v>
      </c>
      <c r="AC50" s="329">
        <v>-2943</v>
      </c>
      <c r="AD50" s="360">
        <v>-7966</v>
      </c>
      <c r="AE50" s="329">
        <v>-11376</v>
      </c>
      <c r="AF50" s="329">
        <v>1918</v>
      </c>
      <c r="AG50" s="329">
        <v>-3136</v>
      </c>
      <c r="AH50" s="360">
        <v>-26742</v>
      </c>
      <c r="AI50" s="329">
        <v>-15719</v>
      </c>
      <c r="AJ50" s="329">
        <v>-5720</v>
      </c>
      <c r="AK50" s="329">
        <v>-4268</v>
      </c>
    </row>
    <row r="51" spans="1:37" s="66" customFormat="1" ht="14.25" customHeight="1" thickBot="1">
      <c r="A51" s="63"/>
      <c r="B51" s="103" t="s">
        <v>191</v>
      </c>
      <c r="C51" s="104">
        <v>-384</v>
      </c>
      <c r="D51" s="104">
        <v>6830</v>
      </c>
      <c r="E51" s="217">
        <v>13166</v>
      </c>
      <c r="F51" s="223">
        <v>-17651</v>
      </c>
      <c r="G51" s="329">
        <v>14902</v>
      </c>
      <c r="H51" s="329">
        <v>13606</v>
      </c>
      <c r="I51" s="329">
        <v>-18235</v>
      </c>
      <c r="J51" s="144"/>
      <c r="K51" s="104">
        <v>6416</v>
      </c>
      <c r="L51" s="105">
        <v>-5381</v>
      </c>
      <c r="M51" s="105">
        <v>-21486</v>
      </c>
      <c r="N51" s="260">
        <v>-334</v>
      </c>
      <c r="O51" s="329">
        <v>5644</v>
      </c>
      <c r="P51" s="329">
        <v>2448</v>
      </c>
      <c r="Q51" s="329">
        <v>-12847</v>
      </c>
      <c r="R51" s="65"/>
      <c r="S51" s="104">
        <v>8859</v>
      </c>
      <c r="T51" s="360">
        <v>5228</v>
      </c>
      <c r="U51" s="329">
        <v>-22633</v>
      </c>
      <c r="V51" s="329">
        <v>2993</v>
      </c>
      <c r="W51" s="360">
        <v>12256</v>
      </c>
      <c r="X51" s="329">
        <v>2635</v>
      </c>
      <c r="Y51" s="329">
        <v>-10168</v>
      </c>
      <c r="AA51" s="360">
        <v>-2203</v>
      </c>
      <c r="AB51" s="329">
        <v>7847</v>
      </c>
      <c r="AC51" s="329">
        <v>6612</v>
      </c>
      <c r="AD51" s="360">
        <v>1350</v>
      </c>
      <c r="AE51" s="329">
        <v>-9364</v>
      </c>
      <c r="AF51" s="329">
        <v>11812</v>
      </c>
      <c r="AG51" s="329">
        <v>187</v>
      </c>
      <c r="AH51" s="360">
        <v>-20870</v>
      </c>
      <c r="AI51" s="329">
        <v>-14071</v>
      </c>
      <c r="AJ51" s="329">
        <v>1224</v>
      </c>
      <c r="AK51" s="329">
        <v>2679</v>
      </c>
    </row>
    <row r="52" spans="1:37" s="72" customFormat="1" ht="14.25" customHeight="1">
      <c r="A52" s="70"/>
      <c r="B52" s="71" t="s">
        <v>72</v>
      </c>
      <c r="C52" s="54">
        <v>164</v>
      </c>
      <c r="D52" s="54">
        <v>-831</v>
      </c>
      <c r="E52" s="61">
        <v>1328</v>
      </c>
      <c r="F52" s="221">
        <v>55</v>
      </c>
      <c r="G52" s="327">
        <v>-97</v>
      </c>
      <c r="H52" s="342">
        <v>153</v>
      </c>
      <c r="I52" s="400">
        <v>471</v>
      </c>
      <c r="J52" s="146"/>
      <c r="K52" s="54">
        <v>-459</v>
      </c>
      <c r="L52" s="61">
        <v>1289</v>
      </c>
      <c r="M52" s="61">
        <v>70</v>
      </c>
      <c r="N52" s="61">
        <v>-745</v>
      </c>
      <c r="O52" s="61">
        <v>145</v>
      </c>
      <c r="P52" s="380">
        <v>-273</v>
      </c>
      <c r="Q52" s="380">
        <v>-1086</v>
      </c>
      <c r="R52" s="82"/>
      <c r="S52" s="54">
        <v>-387</v>
      </c>
      <c r="T52" s="370">
        <v>1412</v>
      </c>
      <c r="U52" s="380">
        <v>55</v>
      </c>
      <c r="V52" s="380">
        <v>-751</v>
      </c>
      <c r="W52" s="339">
        <v>141</v>
      </c>
      <c r="X52" s="380">
        <v>-252</v>
      </c>
      <c r="Y52" s="380">
        <v>-1218</v>
      </c>
      <c r="AA52" s="370">
        <v>195</v>
      </c>
      <c r="AB52" s="380">
        <v>-50</v>
      </c>
      <c r="AC52" s="380">
        <v>-4</v>
      </c>
      <c r="AD52" s="339">
        <v>12</v>
      </c>
      <c r="AE52" s="380">
        <v>15</v>
      </c>
      <c r="AF52" s="380">
        <v>-288</v>
      </c>
      <c r="AG52" s="380">
        <v>21</v>
      </c>
      <c r="AH52" s="339">
        <v>723</v>
      </c>
      <c r="AI52" s="380">
        <v>-887</v>
      </c>
      <c r="AJ52" s="380">
        <v>-199</v>
      </c>
      <c r="AK52" s="380">
        <v>-132</v>
      </c>
    </row>
    <row r="53" spans="1:37" s="66" customFormat="1" ht="14.25" customHeight="1" thickBot="1">
      <c r="A53" s="63"/>
      <c r="B53" s="103" t="s">
        <v>73</v>
      </c>
      <c r="C53" s="104">
        <v>-220</v>
      </c>
      <c r="D53" s="104">
        <v>5999</v>
      </c>
      <c r="E53" s="217">
        <v>14494</v>
      </c>
      <c r="F53" s="223">
        <v>-17596</v>
      </c>
      <c r="G53" s="329">
        <v>14805</v>
      </c>
      <c r="H53" s="329">
        <v>13759</v>
      </c>
      <c r="I53" s="329">
        <v>-17764</v>
      </c>
      <c r="J53" s="144"/>
      <c r="K53" s="104">
        <v>5957</v>
      </c>
      <c r="L53" s="105">
        <v>-4092</v>
      </c>
      <c r="M53" s="105">
        <v>-21416</v>
      </c>
      <c r="N53" s="260">
        <v>-1079</v>
      </c>
      <c r="O53" s="329">
        <v>5789</v>
      </c>
      <c r="P53" s="329">
        <v>2175</v>
      </c>
      <c r="Q53" s="329">
        <v>-13933</v>
      </c>
      <c r="R53" s="65"/>
      <c r="S53" s="104">
        <v>8472</v>
      </c>
      <c r="T53" s="360">
        <v>6640</v>
      </c>
      <c r="U53" s="329">
        <v>-22578</v>
      </c>
      <c r="V53" s="329">
        <v>2242</v>
      </c>
      <c r="W53" s="360">
        <v>12397</v>
      </c>
      <c r="X53" s="329">
        <v>2383</v>
      </c>
      <c r="Y53" s="329">
        <v>-11386</v>
      </c>
      <c r="AA53" s="360">
        <v>-2008</v>
      </c>
      <c r="AB53" s="329">
        <v>7797</v>
      </c>
      <c r="AC53" s="329">
        <v>6608</v>
      </c>
      <c r="AD53" s="360">
        <v>1362</v>
      </c>
      <c r="AE53" s="329">
        <v>-9349</v>
      </c>
      <c r="AF53" s="329">
        <v>11524</v>
      </c>
      <c r="AG53" s="329">
        <v>208</v>
      </c>
      <c r="AH53" s="360">
        <v>-20147</v>
      </c>
      <c r="AI53" s="329">
        <v>-14958</v>
      </c>
      <c r="AJ53" s="329">
        <v>1025</v>
      </c>
      <c r="AK53" s="329">
        <v>2547</v>
      </c>
    </row>
    <row r="54" spans="1:37" s="72" customFormat="1" ht="14.25" customHeight="1">
      <c r="A54" s="70"/>
      <c r="B54" s="71" t="s">
        <v>184</v>
      </c>
      <c r="C54" s="54">
        <v>6102</v>
      </c>
      <c r="D54" s="54">
        <v>5882</v>
      </c>
      <c r="E54" s="61">
        <v>11881</v>
      </c>
      <c r="F54" s="221">
        <v>26375</v>
      </c>
      <c r="G54" s="327">
        <v>8779</v>
      </c>
      <c r="H54" s="342">
        <v>23584</v>
      </c>
      <c r="I54" s="342">
        <v>37343</v>
      </c>
      <c r="J54" s="146"/>
      <c r="K54" s="54">
        <v>5882</v>
      </c>
      <c r="L54" s="61">
        <v>11881</v>
      </c>
      <c r="M54" s="61">
        <v>26375</v>
      </c>
      <c r="N54" s="61">
        <v>8779</v>
      </c>
      <c r="O54" s="61">
        <v>23584</v>
      </c>
      <c r="P54" s="380">
        <v>37343</v>
      </c>
      <c r="Q54" s="380">
        <v>19579</v>
      </c>
      <c r="R54" s="82"/>
      <c r="S54" s="54">
        <v>5882</v>
      </c>
      <c r="T54" s="370">
        <v>11881</v>
      </c>
      <c r="U54" s="380">
        <v>26375</v>
      </c>
      <c r="V54" s="380">
        <v>8779</v>
      </c>
      <c r="W54" s="339">
        <v>23584</v>
      </c>
      <c r="X54" s="380">
        <v>37343</v>
      </c>
      <c r="Y54" s="380">
        <v>19579</v>
      </c>
      <c r="AA54" s="370">
        <v>23584</v>
      </c>
      <c r="AB54" s="380">
        <v>21576</v>
      </c>
      <c r="AC54" s="380">
        <v>29373</v>
      </c>
      <c r="AD54" s="339">
        <v>35981</v>
      </c>
      <c r="AE54" s="380">
        <v>37343</v>
      </c>
      <c r="AF54" s="380">
        <v>27994</v>
      </c>
      <c r="AG54" s="380">
        <v>39518</v>
      </c>
      <c r="AH54" s="339">
        <v>39726</v>
      </c>
      <c r="AI54" s="380">
        <v>19579</v>
      </c>
      <c r="AJ54" s="380">
        <v>4621</v>
      </c>
      <c r="AK54" s="380">
        <v>5646</v>
      </c>
    </row>
    <row r="55" spans="1:37" s="66" customFormat="1" ht="14.25" customHeight="1" thickBot="1">
      <c r="A55" s="63"/>
      <c r="B55" s="103" t="s">
        <v>185</v>
      </c>
      <c r="C55" s="104">
        <v>5882</v>
      </c>
      <c r="D55" s="104">
        <v>11881</v>
      </c>
      <c r="E55" s="217">
        <v>26375</v>
      </c>
      <c r="F55" s="223">
        <v>8779</v>
      </c>
      <c r="G55" s="329">
        <v>23584</v>
      </c>
      <c r="H55" s="329">
        <v>37343</v>
      </c>
      <c r="I55" s="329">
        <v>19579</v>
      </c>
      <c r="J55" s="144"/>
      <c r="K55" s="104">
        <v>11839</v>
      </c>
      <c r="L55" s="105">
        <v>7789</v>
      </c>
      <c r="M55" s="105">
        <v>4959</v>
      </c>
      <c r="N55" s="260">
        <v>7700</v>
      </c>
      <c r="O55" s="329">
        <v>29373</v>
      </c>
      <c r="P55" s="329">
        <v>39518</v>
      </c>
      <c r="Q55" s="329">
        <v>5646</v>
      </c>
      <c r="R55" s="65"/>
      <c r="S55" s="104">
        <v>14354</v>
      </c>
      <c r="T55" s="360">
        <v>18521</v>
      </c>
      <c r="U55" s="329">
        <v>3797</v>
      </c>
      <c r="V55" s="329">
        <v>11021</v>
      </c>
      <c r="W55" s="360">
        <v>35981</v>
      </c>
      <c r="X55" s="329">
        <v>39726</v>
      </c>
      <c r="Y55" s="329">
        <v>8193</v>
      </c>
      <c r="AA55" s="360">
        <v>21576</v>
      </c>
      <c r="AB55" s="329">
        <v>29373</v>
      </c>
      <c r="AC55" s="329">
        <v>35981</v>
      </c>
      <c r="AD55" s="360">
        <v>37343</v>
      </c>
      <c r="AE55" s="329">
        <v>27994</v>
      </c>
      <c r="AF55" s="329">
        <v>39518</v>
      </c>
      <c r="AG55" s="329">
        <v>39726</v>
      </c>
      <c r="AH55" s="360">
        <v>19579</v>
      </c>
      <c r="AI55" s="329">
        <v>4621</v>
      </c>
      <c r="AJ55" s="329">
        <v>5646</v>
      </c>
      <c r="AK55" s="329">
        <v>8193</v>
      </c>
    </row>
    <row r="56" spans="1:37" ht="14.25" customHeight="1">
      <c r="A56" s="35"/>
      <c r="B56" s="25"/>
      <c r="C56" s="26"/>
      <c r="D56" s="26"/>
      <c r="E56" s="26"/>
      <c r="F56" s="20"/>
      <c r="G56" s="220"/>
      <c r="H56" s="220"/>
      <c r="I56" s="220"/>
      <c r="J56" s="155"/>
      <c r="K56" s="20"/>
      <c r="L56" s="20"/>
      <c r="M56" s="20"/>
      <c r="N56" s="220"/>
      <c r="O56" s="220"/>
      <c r="P56" s="220"/>
      <c r="Q56" s="220"/>
      <c r="R56" s="21"/>
      <c r="S56" s="20"/>
      <c r="T56" s="220"/>
      <c r="U56" s="220"/>
      <c r="V56" s="220"/>
      <c r="W56" s="220"/>
      <c r="X56" s="220"/>
      <c r="Y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</row>
    <row r="57" spans="1:37" s="377" customFormat="1" ht="14.25" customHeight="1">
      <c r="A57" s="237"/>
      <c r="B57" s="378" t="s">
        <v>239</v>
      </c>
      <c r="C57" s="26"/>
      <c r="D57" s="26"/>
      <c r="E57" s="26"/>
      <c r="F57" s="220"/>
      <c r="G57" s="220"/>
      <c r="H57" s="220"/>
      <c r="I57" s="220"/>
      <c r="J57" s="155"/>
      <c r="K57" s="220"/>
      <c r="L57" s="220"/>
      <c r="M57" s="220"/>
      <c r="N57" s="220"/>
      <c r="O57" s="220"/>
      <c r="P57" s="220"/>
      <c r="Q57" s="220"/>
      <c r="R57" s="255"/>
      <c r="S57" s="220"/>
      <c r="T57" s="220"/>
      <c r="U57" s="220"/>
      <c r="V57" s="220"/>
      <c r="W57" s="220"/>
      <c r="X57" s="220"/>
      <c r="Y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</row>
    <row r="58" spans="1:37" s="377" customFormat="1" ht="14.25" customHeight="1">
      <c r="A58" s="237"/>
      <c r="B58" s="378" t="s">
        <v>306</v>
      </c>
      <c r="C58" s="26"/>
      <c r="D58" s="26"/>
      <c r="E58" s="26"/>
      <c r="F58" s="220"/>
      <c r="G58" s="220"/>
      <c r="H58" s="220"/>
      <c r="I58" s="220"/>
      <c r="J58" s="155"/>
      <c r="K58" s="220"/>
      <c r="L58" s="220"/>
      <c r="M58" s="220"/>
      <c r="N58" s="220"/>
      <c r="O58" s="220"/>
      <c r="P58" s="220"/>
      <c r="Q58" s="220"/>
      <c r="R58" s="255"/>
      <c r="S58" s="220"/>
      <c r="T58" s="220"/>
      <c r="U58" s="220"/>
      <c r="V58" s="220"/>
      <c r="W58" s="220"/>
      <c r="X58" s="220"/>
      <c r="Y58" s="220"/>
      <c r="AA58" s="220"/>
      <c r="AB58" s="220"/>
      <c r="AC58" s="220"/>
      <c r="AD58" s="220"/>
      <c r="AE58" s="220"/>
      <c r="AF58" s="220"/>
      <c r="AG58" s="427"/>
      <c r="AH58" s="220"/>
      <c r="AI58" s="220"/>
      <c r="AJ58" s="220"/>
      <c r="AK58" s="427"/>
    </row>
    <row r="59" spans="1:37" ht="10.35" customHeight="1"/>
    <row r="60" spans="1:37" ht="14.25" hidden="1" customHeight="1"/>
    <row r="61" spans="1:37" ht="14.25" hidden="1" customHeight="1"/>
    <row r="62" spans="1:37" ht="14.25" hidden="1" customHeight="1" collapsed="1"/>
    <row r="63" spans="1:37" ht="14.25" hidden="1" customHeight="1"/>
    <row r="64" spans="1:37" ht="0" hidden="1" customHeight="1"/>
  </sheetData>
  <hyperlinks>
    <hyperlink ref="C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39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2" customWidth="1"/>
    <col min="2" max="2" width="75.1640625" bestFit="1" customWidth="1"/>
    <col min="3" max="4" width="15.5" customWidth="1"/>
    <col min="5" max="5" width="15.5" style="225" customWidth="1"/>
    <col min="6" max="6" width="15.5" customWidth="1"/>
    <col min="7" max="7" width="15.5" style="254" customWidth="1"/>
    <col min="8" max="9" width="15.5" style="377" customWidth="1"/>
    <col min="10" max="10" width="15.5" style="148" customWidth="1"/>
    <col min="11" max="13" width="15.5" customWidth="1"/>
    <col min="14" max="15" width="15.5" style="254" customWidth="1"/>
    <col min="16" max="17" width="15.5" style="377" customWidth="1"/>
    <col min="18" max="20" width="15.5" customWidth="1"/>
    <col min="21" max="21" width="15.5" style="254" customWidth="1"/>
    <col min="22" max="22" width="15.5" customWidth="1"/>
    <col min="23" max="23" width="15.5" style="377" customWidth="1"/>
    <col min="24" max="24" width="15.5" style="427" customWidth="1"/>
    <col min="25" max="25" width="15.5" style="377" customWidth="1"/>
    <col min="26" max="37" width="15.5" customWidth="1"/>
    <col min="38" max="38" width="15.5" hidden="1" customWidth="1"/>
    <col min="39" max="40" width="0" hidden="1" customWidth="1"/>
    <col min="41" max="42" width="15.5" hidden="1" customWidth="1"/>
    <col min="43" max="16384" width="9.33203125" hidden="1"/>
  </cols>
  <sheetData>
    <row r="1" spans="1:38" ht="30" customHeight="1">
      <c r="A1" s="35"/>
      <c r="B1" s="21"/>
      <c r="C1" s="35"/>
      <c r="D1" s="35"/>
      <c r="E1" s="228"/>
      <c r="F1" s="35"/>
      <c r="G1" s="237"/>
      <c r="H1" s="237"/>
      <c r="I1" s="237"/>
      <c r="J1" s="151"/>
      <c r="K1" s="35"/>
      <c r="L1" s="35"/>
      <c r="M1" s="35"/>
      <c r="N1" s="237"/>
      <c r="O1" s="237"/>
      <c r="P1" s="237"/>
      <c r="Q1" s="237"/>
      <c r="R1" s="35"/>
      <c r="S1" s="177"/>
      <c r="T1" s="177"/>
      <c r="U1" s="253"/>
      <c r="V1" s="177"/>
      <c r="W1" s="253"/>
      <c r="X1" s="253"/>
      <c r="Y1" s="253"/>
    </row>
    <row r="2" spans="1:38" s="66" customFormat="1" ht="14.25" customHeight="1">
      <c r="A2" s="63"/>
      <c r="B2" s="107" t="s">
        <v>109</v>
      </c>
      <c r="C2" s="150" t="s">
        <v>6</v>
      </c>
      <c r="D2" s="78"/>
      <c r="E2" s="229"/>
      <c r="J2" s="154"/>
      <c r="K2" s="150"/>
      <c r="L2" s="150"/>
      <c r="M2" s="150"/>
      <c r="N2" s="150"/>
      <c r="O2" s="150"/>
      <c r="P2" s="150"/>
      <c r="Q2" s="150"/>
      <c r="R2" s="63"/>
      <c r="S2" s="78"/>
      <c r="T2" s="78"/>
      <c r="U2" s="248"/>
      <c r="V2" s="21"/>
      <c r="W2" s="255"/>
      <c r="X2" s="255"/>
      <c r="Y2" s="255"/>
    </row>
    <row r="3" spans="1:38" ht="14.25" customHeight="1">
      <c r="A3" s="35"/>
      <c r="B3" s="18"/>
      <c r="C3" s="34"/>
      <c r="D3" s="34"/>
      <c r="E3" s="227"/>
      <c r="F3" s="33"/>
      <c r="G3" s="244"/>
      <c r="H3" s="244"/>
      <c r="I3" s="244"/>
      <c r="J3" s="140"/>
      <c r="K3" s="176"/>
      <c r="L3" s="176"/>
      <c r="M3" s="176"/>
      <c r="N3" s="176"/>
      <c r="O3" s="176"/>
      <c r="P3" s="176"/>
      <c r="Q3" s="176"/>
      <c r="R3" s="35"/>
      <c r="S3" s="33"/>
      <c r="T3" s="33"/>
      <c r="U3" s="244"/>
      <c r="V3" s="178"/>
      <c r="W3" s="178"/>
      <c r="X3" s="178"/>
      <c r="Y3" s="178"/>
    </row>
    <row r="4" spans="1:38" s="66" customFormat="1" ht="14.25" customHeight="1">
      <c r="A4" s="63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142"/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392" t="s">
        <v>8</v>
      </c>
      <c r="Q4" s="392" t="s">
        <v>8</v>
      </c>
      <c r="R4" s="65"/>
      <c r="S4" s="53" t="s">
        <v>8</v>
      </c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AA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</row>
    <row r="5" spans="1:38" s="99" customFormat="1" ht="14.25" customHeight="1">
      <c r="A5" s="95"/>
      <c r="B5" s="92" t="s">
        <v>95</v>
      </c>
      <c r="C5" s="93">
        <v>2018</v>
      </c>
      <c r="D5" s="94">
        <v>2019</v>
      </c>
      <c r="E5" s="230">
        <v>2020</v>
      </c>
      <c r="F5" s="231">
        <v>2021</v>
      </c>
      <c r="G5" s="249">
        <v>2022</v>
      </c>
      <c r="H5" s="240">
        <v>2023</v>
      </c>
      <c r="I5" s="249">
        <v>2024</v>
      </c>
      <c r="J5" s="143"/>
      <c r="K5" s="171" t="s">
        <v>165</v>
      </c>
      <c r="L5" s="172" t="s">
        <v>166</v>
      </c>
      <c r="M5" s="171" t="s">
        <v>167</v>
      </c>
      <c r="N5" s="240" t="s">
        <v>215</v>
      </c>
      <c r="O5" s="249" t="s">
        <v>236</v>
      </c>
      <c r="P5" s="240" t="s">
        <v>253</v>
      </c>
      <c r="Q5" s="249" t="s">
        <v>270</v>
      </c>
      <c r="R5" s="98"/>
      <c r="S5" s="93" t="s">
        <v>198</v>
      </c>
      <c r="T5" s="97" t="s">
        <v>199</v>
      </c>
      <c r="U5" s="249" t="s">
        <v>200</v>
      </c>
      <c r="V5" s="259" t="s">
        <v>222</v>
      </c>
      <c r="W5" s="249" t="s">
        <v>243</v>
      </c>
      <c r="X5" s="259" t="s">
        <v>260</v>
      </c>
      <c r="Y5" s="249" t="s">
        <v>341</v>
      </c>
      <c r="AA5" s="268" t="s">
        <v>350</v>
      </c>
      <c r="AB5" s="259" t="s">
        <v>351</v>
      </c>
      <c r="AC5" s="268" t="s">
        <v>352</v>
      </c>
      <c r="AD5" s="259" t="s">
        <v>353</v>
      </c>
      <c r="AE5" s="268" t="s">
        <v>354</v>
      </c>
      <c r="AF5" s="259" t="s">
        <v>355</v>
      </c>
      <c r="AG5" s="268" t="s">
        <v>360</v>
      </c>
      <c r="AH5" s="259" t="s">
        <v>356</v>
      </c>
      <c r="AI5" s="268" t="s">
        <v>357</v>
      </c>
      <c r="AJ5" s="259" t="s">
        <v>358</v>
      </c>
      <c r="AK5" s="268" t="s">
        <v>359</v>
      </c>
      <c r="AL5" s="240" t="s">
        <v>344</v>
      </c>
    </row>
    <row r="6" spans="1:38" s="66" customFormat="1" ht="14.25" customHeight="1" thickBot="1">
      <c r="A6" s="63"/>
      <c r="B6" s="111" t="s">
        <v>104</v>
      </c>
      <c r="C6" s="112"/>
      <c r="D6" s="112"/>
      <c r="E6" s="112"/>
      <c r="F6" s="112"/>
      <c r="G6" s="112"/>
      <c r="H6" s="112"/>
      <c r="I6" s="112"/>
      <c r="J6" s="152"/>
      <c r="K6" s="112"/>
      <c r="L6" s="112"/>
      <c r="M6" s="112"/>
      <c r="N6" s="112"/>
      <c r="O6" s="112"/>
      <c r="P6" s="112"/>
      <c r="Q6" s="112"/>
      <c r="R6" s="65"/>
      <c r="S6" s="112"/>
      <c r="T6" s="112"/>
      <c r="U6" s="112"/>
      <c r="V6" s="112"/>
      <c r="W6" s="112"/>
      <c r="X6" s="112"/>
      <c r="Y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</row>
    <row r="7" spans="1:38" s="72" customFormat="1" ht="12">
      <c r="A7" s="70"/>
      <c r="B7" s="71" t="s">
        <v>74</v>
      </c>
      <c r="C7" s="370">
        <v>9085</v>
      </c>
      <c r="D7" s="370">
        <v>13361</v>
      </c>
      <c r="E7" s="380">
        <v>17329</v>
      </c>
      <c r="F7" s="342">
        <v>20884</v>
      </c>
      <c r="G7" s="342">
        <v>28195</v>
      </c>
      <c r="H7" s="342">
        <v>33687</v>
      </c>
      <c r="I7" s="342">
        <v>41424</v>
      </c>
      <c r="J7" s="146"/>
      <c r="K7" s="380">
        <v>6237</v>
      </c>
      <c r="L7" s="380">
        <v>7860</v>
      </c>
      <c r="M7" s="380">
        <v>9561</v>
      </c>
      <c r="N7" s="380">
        <v>13000</v>
      </c>
      <c r="O7" s="380">
        <v>15942</v>
      </c>
      <c r="P7" s="380">
        <v>20692</v>
      </c>
      <c r="Q7" s="380">
        <v>26362</v>
      </c>
      <c r="R7" s="82"/>
      <c r="S7" s="380">
        <v>9511</v>
      </c>
      <c r="T7" s="380">
        <v>12428</v>
      </c>
      <c r="U7" s="380">
        <v>14871</v>
      </c>
      <c r="V7" s="324">
        <v>20302</v>
      </c>
      <c r="W7" s="380">
        <v>24169</v>
      </c>
      <c r="X7" s="324">
        <v>31925</v>
      </c>
      <c r="Y7" s="324">
        <v>39834</v>
      </c>
      <c r="AA7" s="380">
        <v>8022</v>
      </c>
      <c r="AB7" s="324">
        <v>7920</v>
      </c>
      <c r="AC7" s="324">
        <v>8227</v>
      </c>
      <c r="AD7" s="380">
        <v>9518</v>
      </c>
      <c r="AE7" s="324">
        <v>10519</v>
      </c>
      <c r="AF7" s="324">
        <v>10173</v>
      </c>
      <c r="AG7" s="380">
        <v>11233</v>
      </c>
      <c r="AH7" s="324">
        <v>9499</v>
      </c>
      <c r="AI7" s="324">
        <v>13031</v>
      </c>
      <c r="AJ7" s="380">
        <v>13331</v>
      </c>
      <c r="AK7" s="324">
        <v>13472</v>
      </c>
      <c r="AL7" s="324"/>
    </row>
    <row r="8" spans="1:38" s="72" customFormat="1" ht="12">
      <c r="A8" s="70"/>
      <c r="B8" s="73" t="s">
        <v>76</v>
      </c>
      <c r="C8" s="379">
        <v>790</v>
      </c>
      <c r="D8" s="379">
        <v>1258</v>
      </c>
      <c r="E8" s="381">
        <v>2009</v>
      </c>
      <c r="F8" s="343">
        <v>2535</v>
      </c>
      <c r="G8" s="343">
        <v>2799</v>
      </c>
      <c r="H8" s="343">
        <v>3554</v>
      </c>
      <c r="I8" s="343">
        <v>2973</v>
      </c>
      <c r="J8" s="382"/>
      <c r="K8" s="381">
        <v>544</v>
      </c>
      <c r="L8" s="381">
        <v>863</v>
      </c>
      <c r="M8" s="381">
        <v>1151</v>
      </c>
      <c r="N8" s="381">
        <v>1309</v>
      </c>
      <c r="O8" s="381">
        <v>1645</v>
      </c>
      <c r="P8" s="381">
        <v>1693</v>
      </c>
      <c r="Q8" s="381">
        <v>1219</v>
      </c>
      <c r="R8" s="299"/>
      <c r="S8" s="381">
        <v>858</v>
      </c>
      <c r="T8" s="381">
        <v>1383</v>
      </c>
      <c r="U8" s="381">
        <v>1797</v>
      </c>
      <c r="V8" s="325">
        <v>1904</v>
      </c>
      <c r="W8" s="381">
        <v>2547</v>
      </c>
      <c r="X8" s="325">
        <v>2309</v>
      </c>
      <c r="Y8" s="325">
        <v>1863</v>
      </c>
      <c r="AA8" s="381">
        <v>797</v>
      </c>
      <c r="AB8" s="325">
        <v>848</v>
      </c>
      <c r="AC8" s="325">
        <v>902</v>
      </c>
      <c r="AD8" s="381">
        <v>1007</v>
      </c>
      <c r="AE8" s="325">
        <v>892</v>
      </c>
      <c r="AF8" s="325">
        <v>801</v>
      </c>
      <c r="AG8" s="381">
        <v>616</v>
      </c>
      <c r="AH8" s="325">
        <v>664</v>
      </c>
      <c r="AI8" s="325">
        <v>598</v>
      </c>
      <c r="AJ8" s="381">
        <v>621</v>
      </c>
      <c r="AK8" s="325">
        <v>644</v>
      </c>
      <c r="AL8" s="325"/>
    </row>
    <row r="9" spans="1:38" s="72" customFormat="1" ht="14.25" customHeight="1">
      <c r="A9" s="70"/>
      <c r="B9" s="71" t="s">
        <v>193</v>
      </c>
      <c r="C9" s="370">
        <v>7291</v>
      </c>
      <c r="D9" s="370">
        <v>1160</v>
      </c>
      <c r="E9" s="380">
        <v>1642</v>
      </c>
      <c r="F9" s="342">
        <v>1667</v>
      </c>
      <c r="G9" s="342">
        <v>2289</v>
      </c>
      <c r="H9" s="342">
        <v>1873</v>
      </c>
      <c r="I9" s="342">
        <v>1947</v>
      </c>
      <c r="J9" s="382"/>
      <c r="K9" s="380">
        <v>660</v>
      </c>
      <c r="L9" s="380">
        <v>733</v>
      </c>
      <c r="M9" s="380">
        <v>708</v>
      </c>
      <c r="N9" s="380">
        <v>1055</v>
      </c>
      <c r="O9" s="380">
        <v>801</v>
      </c>
      <c r="P9" s="380">
        <v>809</v>
      </c>
      <c r="Q9" s="380">
        <v>785</v>
      </c>
      <c r="R9" s="299"/>
      <c r="S9" s="380">
        <v>870.78023482000003</v>
      </c>
      <c r="T9" s="380">
        <v>1131</v>
      </c>
      <c r="U9" s="380">
        <v>1112</v>
      </c>
      <c r="V9" s="324">
        <v>1639</v>
      </c>
      <c r="W9" s="380">
        <v>1276</v>
      </c>
      <c r="X9" s="324">
        <v>1305</v>
      </c>
      <c r="Y9" s="324">
        <v>1258</v>
      </c>
      <c r="AA9" s="380">
        <v>372</v>
      </c>
      <c r="AB9" s="324">
        <v>429</v>
      </c>
      <c r="AC9" s="324">
        <v>475</v>
      </c>
      <c r="AD9" s="380">
        <v>597</v>
      </c>
      <c r="AE9" s="324">
        <v>353</v>
      </c>
      <c r="AF9" s="324">
        <v>456</v>
      </c>
      <c r="AG9" s="380">
        <v>496</v>
      </c>
      <c r="AH9" s="324">
        <v>642</v>
      </c>
      <c r="AI9" s="324">
        <v>346</v>
      </c>
      <c r="AJ9" s="380">
        <v>439</v>
      </c>
      <c r="AK9" s="324">
        <v>473</v>
      </c>
      <c r="AL9" s="324"/>
    </row>
    <row r="10" spans="1:38" s="72" customFormat="1" ht="14.25" customHeight="1">
      <c r="A10" s="70"/>
      <c r="B10" s="73" t="s">
        <v>77</v>
      </c>
      <c r="C10" s="379">
        <v>901</v>
      </c>
      <c r="D10" s="379">
        <v>1107</v>
      </c>
      <c r="E10" s="381">
        <v>1343</v>
      </c>
      <c r="F10" s="381">
        <v>1613</v>
      </c>
      <c r="G10" s="381">
        <v>1897</v>
      </c>
      <c r="H10" s="381">
        <v>2052</v>
      </c>
      <c r="I10" s="381">
        <v>1997</v>
      </c>
      <c r="J10" s="382"/>
      <c r="K10" s="381">
        <v>526</v>
      </c>
      <c r="L10" s="381">
        <v>648</v>
      </c>
      <c r="M10" s="381">
        <v>744</v>
      </c>
      <c r="N10" s="381">
        <v>857</v>
      </c>
      <c r="O10" s="381">
        <v>992</v>
      </c>
      <c r="P10" s="381">
        <v>1029</v>
      </c>
      <c r="Q10" s="381">
        <v>814</v>
      </c>
      <c r="R10" s="299"/>
      <c r="S10" s="381">
        <v>802</v>
      </c>
      <c r="T10" s="381">
        <v>976</v>
      </c>
      <c r="U10" s="381">
        <v>1177</v>
      </c>
      <c r="V10" s="325">
        <v>1348</v>
      </c>
      <c r="W10" s="381">
        <v>1500</v>
      </c>
      <c r="X10" s="325">
        <v>1525</v>
      </c>
      <c r="Y10" s="325">
        <v>1113</v>
      </c>
      <c r="AA10" s="381">
        <v>504</v>
      </c>
      <c r="AB10" s="325">
        <v>488</v>
      </c>
      <c r="AC10" s="325">
        <v>508</v>
      </c>
      <c r="AD10" s="381">
        <v>552</v>
      </c>
      <c r="AE10" s="325">
        <v>506</v>
      </c>
      <c r="AF10" s="325">
        <v>523</v>
      </c>
      <c r="AG10" s="381">
        <v>496</v>
      </c>
      <c r="AH10" s="325">
        <v>472</v>
      </c>
      <c r="AI10" s="325">
        <v>436</v>
      </c>
      <c r="AJ10" s="381">
        <v>378</v>
      </c>
      <c r="AK10" s="325">
        <v>299</v>
      </c>
      <c r="AL10" s="325"/>
    </row>
    <row r="11" spans="1:38" s="72" customFormat="1" ht="14.25" customHeight="1">
      <c r="A11" s="70"/>
      <c r="B11" s="71" t="s">
        <v>78</v>
      </c>
      <c r="C11" s="370">
        <v>453</v>
      </c>
      <c r="D11" s="370">
        <v>645</v>
      </c>
      <c r="E11" s="380">
        <v>659</v>
      </c>
      <c r="F11" s="342">
        <v>767</v>
      </c>
      <c r="G11" s="342">
        <v>719</v>
      </c>
      <c r="H11" s="342">
        <v>941</v>
      </c>
      <c r="I11" s="342">
        <v>1102</v>
      </c>
      <c r="J11" s="382"/>
      <c r="K11" s="380">
        <v>306</v>
      </c>
      <c r="L11" s="380">
        <v>274</v>
      </c>
      <c r="M11" s="380">
        <v>356</v>
      </c>
      <c r="N11" s="380">
        <v>378</v>
      </c>
      <c r="O11" s="380">
        <v>362</v>
      </c>
      <c r="P11" s="380">
        <v>580</v>
      </c>
      <c r="Q11" s="380">
        <v>403</v>
      </c>
      <c r="R11" s="299"/>
      <c r="S11" s="380">
        <v>452</v>
      </c>
      <c r="T11" s="380">
        <v>460</v>
      </c>
      <c r="U11" s="380">
        <v>555</v>
      </c>
      <c r="V11" s="324">
        <v>551</v>
      </c>
      <c r="W11" s="380">
        <v>640</v>
      </c>
      <c r="X11" s="324">
        <v>832</v>
      </c>
      <c r="Y11" s="324">
        <v>708</v>
      </c>
      <c r="AA11" s="380">
        <v>204</v>
      </c>
      <c r="AB11" s="324">
        <v>158</v>
      </c>
      <c r="AC11" s="324">
        <v>278</v>
      </c>
      <c r="AD11" s="380">
        <v>301</v>
      </c>
      <c r="AE11" s="324">
        <v>303</v>
      </c>
      <c r="AF11" s="324">
        <v>277</v>
      </c>
      <c r="AG11" s="380">
        <v>252</v>
      </c>
      <c r="AH11" s="324">
        <v>270</v>
      </c>
      <c r="AI11" s="324">
        <v>252</v>
      </c>
      <c r="AJ11" s="380">
        <v>151</v>
      </c>
      <c r="AK11" s="324">
        <v>305</v>
      </c>
      <c r="AL11" s="324"/>
    </row>
    <row r="12" spans="1:38" s="72" customFormat="1" ht="14.25" customHeight="1">
      <c r="A12" s="70"/>
      <c r="B12" s="73" t="s">
        <v>79</v>
      </c>
      <c r="C12" s="379">
        <v>503</v>
      </c>
      <c r="D12" s="379">
        <v>625</v>
      </c>
      <c r="E12" s="381">
        <v>757</v>
      </c>
      <c r="F12" s="343">
        <v>925</v>
      </c>
      <c r="G12" s="343">
        <v>1121</v>
      </c>
      <c r="H12" s="343">
        <v>1065</v>
      </c>
      <c r="I12" s="343">
        <v>1238</v>
      </c>
      <c r="J12" s="382"/>
      <c r="K12" s="379">
        <v>357</v>
      </c>
      <c r="L12" s="381">
        <v>348</v>
      </c>
      <c r="M12" s="381">
        <v>402</v>
      </c>
      <c r="N12" s="381">
        <v>598</v>
      </c>
      <c r="O12" s="381">
        <v>469</v>
      </c>
      <c r="P12" s="381">
        <v>573</v>
      </c>
      <c r="Q12" s="381">
        <v>726</v>
      </c>
      <c r="R12" s="299"/>
      <c r="S12" s="379">
        <v>420</v>
      </c>
      <c r="T12" s="381">
        <v>524</v>
      </c>
      <c r="U12" s="381">
        <v>619</v>
      </c>
      <c r="V12" s="325">
        <v>825</v>
      </c>
      <c r="W12" s="381">
        <v>746</v>
      </c>
      <c r="X12" s="325">
        <v>869</v>
      </c>
      <c r="Y12" s="325">
        <v>1133</v>
      </c>
      <c r="AA12" s="381">
        <v>223</v>
      </c>
      <c r="AB12" s="325">
        <v>246</v>
      </c>
      <c r="AC12" s="325">
        <v>277</v>
      </c>
      <c r="AD12" s="381">
        <v>319</v>
      </c>
      <c r="AE12" s="325">
        <v>268</v>
      </c>
      <c r="AF12" s="325">
        <v>305</v>
      </c>
      <c r="AG12" s="381">
        <v>296</v>
      </c>
      <c r="AH12" s="325">
        <v>369</v>
      </c>
      <c r="AI12" s="325">
        <v>359</v>
      </c>
      <c r="AJ12" s="381">
        <v>367</v>
      </c>
      <c r="AK12" s="325">
        <v>407</v>
      </c>
      <c r="AL12" s="325"/>
    </row>
    <row r="13" spans="1:38" s="72" customFormat="1" ht="14.25" customHeight="1">
      <c r="A13" s="70"/>
      <c r="B13" s="71" t="s">
        <v>80</v>
      </c>
      <c r="C13" s="370">
        <v>522</v>
      </c>
      <c r="D13" s="370">
        <v>501</v>
      </c>
      <c r="E13" s="380">
        <v>570</v>
      </c>
      <c r="F13" s="342">
        <v>712</v>
      </c>
      <c r="G13" s="342">
        <v>835</v>
      </c>
      <c r="H13" s="342">
        <v>911</v>
      </c>
      <c r="I13" s="342">
        <v>1050</v>
      </c>
      <c r="J13" s="382"/>
      <c r="K13" s="380">
        <v>142</v>
      </c>
      <c r="L13" s="380">
        <v>236</v>
      </c>
      <c r="M13" s="380">
        <v>340</v>
      </c>
      <c r="N13" s="380">
        <v>425</v>
      </c>
      <c r="O13" s="380">
        <v>465</v>
      </c>
      <c r="P13" s="380">
        <v>506</v>
      </c>
      <c r="Q13" s="380">
        <v>601</v>
      </c>
      <c r="R13" s="299"/>
      <c r="S13" s="380">
        <v>354</v>
      </c>
      <c r="T13" s="380">
        <v>400</v>
      </c>
      <c r="U13" s="380">
        <v>515</v>
      </c>
      <c r="V13" s="324">
        <v>619</v>
      </c>
      <c r="W13" s="380">
        <v>669</v>
      </c>
      <c r="X13" s="324">
        <v>751</v>
      </c>
      <c r="Y13" s="324">
        <v>885</v>
      </c>
      <c r="AA13" s="380">
        <v>238</v>
      </c>
      <c r="AB13" s="324">
        <v>227</v>
      </c>
      <c r="AC13" s="324">
        <v>204</v>
      </c>
      <c r="AD13" s="380">
        <v>242</v>
      </c>
      <c r="AE13" s="324">
        <v>272</v>
      </c>
      <c r="AF13" s="324">
        <v>234</v>
      </c>
      <c r="AG13" s="380">
        <v>245</v>
      </c>
      <c r="AH13" s="324">
        <v>299</v>
      </c>
      <c r="AI13" s="324">
        <v>320</v>
      </c>
      <c r="AJ13" s="380">
        <v>281</v>
      </c>
      <c r="AK13" s="324">
        <v>284</v>
      </c>
      <c r="AL13" s="324"/>
    </row>
    <row r="14" spans="1:38" s="72" customFormat="1" ht="14.25" customHeight="1">
      <c r="A14" s="70"/>
      <c r="B14" s="73" t="s">
        <v>81</v>
      </c>
      <c r="C14" s="379">
        <v>480</v>
      </c>
      <c r="D14" s="379">
        <v>529</v>
      </c>
      <c r="E14" s="381">
        <v>758</v>
      </c>
      <c r="F14" s="343">
        <v>1059</v>
      </c>
      <c r="G14" s="343">
        <v>1294</v>
      </c>
      <c r="H14" s="343">
        <v>1520</v>
      </c>
      <c r="I14" s="343">
        <v>2204</v>
      </c>
      <c r="J14" s="382"/>
      <c r="K14" s="379">
        <v>196</v>
      </c>
      <c r="L14" s="381">
        <v>276</v>
      </c>
      <c r="M14" s="381">
        <v>479</v>
      </c>
      <c r="N14" s="381">
        <v>597</v>
      </c>
      <c r="O14" s="381">
        <v>680</v>
      </c>
      <c r="P14" s="381">
        <v>962</v>
      </c>
      <c r="Q14" s="381">
        <v>1403</v>
      </c>
      <c r="R14" s="299"/>
      <c r="S14" s="379">
        <v>404</v>
      </c>
      <c r="T14" s="381">
        <v>434</v>
      </c>
      <c r="U14" s="381">
        <v>766</v>
      </c>
      <c r="V14" s="325">
        <v>938</v>
      </c>
      <c r="W14" s="381">
        <v>1016</v>
      </c>
      <c r="X14" s="325">
        <v>1544</v>
      </c>
      <c r="Y14" s="325">
        <v>2112</v>
      </c>
      <c r="AA14" s="381">
        <v>330</v>
      </c>
      <c r="AB14" s="325">
        <v>350</v>
      </c>
      <c r="AC14" s="325">
        <v>336</v>
      </c>
      <c r="AD14" s="381">
        <v>504</v>
      </c>
      <c r="AE14" s="325">
        <v>486</v>
      </c>
      <c r="AF14" s="325">
        <v>476</v>
      </c>
      <c r="AG14" s="381">
        <v>582</v>
      </c>
      <c r="AH14" s="325">
        <v>660</v>
      </c>
      <c r="AI14" s="325">
        <v>671</v>
      </c>
      <c r="AJ14" s="381">
        <v>732</v>
      </c>
      <c r="AK14" s="325">
        <v>709</v>
      </c>
      <c r="AL14" s="325"/>
    </row>
    <row r="15" spans="1:38" s="66" customFormat="1" ht="14.25" customHeight="1" thickBot="1">
      <c r="A15" s="63"/>
      <c r="B15" s="103" t="s">
        <v>326</v>
      </c>
      <c r="C15" s="104">
        <v>20025</v>
      </c>
      <c r="D15" s="104">
        <v>19186</v>
      </c>
      <c r="E15" s="232">
        <v>25067</v>
      </c>
      <c r="F15" s="234">
        <v>30162</v>
      </c>
      <c r="G15" s="234">
        <v>39149</v>
      </c>
      <c r="H15" s="234">
        <v>45603</v>
      </c>
      <c r="I15" s="234">
        <v>53935</v>
      </c>
      <c r="J15" s="144"/>
      <c r="K15" s="104">
        <v>8968</v>
      </c>
      <c r="L15" s="105">
        <v>11238</v>
      </c>
      <c r="M15" s="105">
        <v>13741</v>
      </c>
      <c r="N15" s="260">
        <v>18219</v>
      </c>
      <c r="O15" s="329">
        <v>21356</v>
      </c>
      <c r="P15" s="329">
        <v>26844</v>
      </c>
      <c r="Q15" s="329">
        <v>32313</v>
      </c>
      <c r="R15" s="65"/>
      <c r="S15" s="104">
        <v>13672</v>
      </c>
      <c r="T15" s="105">
        <v>17736</v>
      </c>
      <c r="U15" s="260">
        <v>21412</v>
      </c>
      <c r="V15" s="323">
        <v>28126</v>
      </c>
      <c r="W15" s="329">
        <v>32563</v>
      </c>
      <c r="X15" s="323">
        <v>41060</v>
      </c>
      <c r="Y15" s="323">
        <v>48906</v>
      </c>
      <c r="AA15" s="329">
        <v>10690</v>
      </c>
      <c r="AB15" s="323">
        <v>10666</v>
      </c>
      <c r="AC15" s="323">
        <v>11207</v>
      </c>
      <c r="AD15" s="329">
        <v>13040</v>
      </c>
      <c r="AE15" s="323">
        <v>13599</v>
      </c>
      <c r="AF15" s="323">
        <v>13245</v>
      </c>
      <c r="AG15" s="329">
        <v>14216</v>
      </c>
      <c r="AH15" s="323">
        <v>12875</v>
      </c>
      <c r="AI15" s="323">
        <v>16013</v>
      </c>
      <c r="AJ15" s="329">
        <v>16300</v>
      </c>
      <c r="AK15" s="323">
        <v>16593</v>
      </c>
      <c r="AL15" s="323"/>
    </row>
    <row r="16" spans="1:38" s="72" customFormat="1" ht="14.25" customHeight="1">
      <c r="A16" s="295"/>
      <c r="B16" s="71" t="s">
        <v>233</v>
      </c>
      <c r="C16" s="370">
        <v>0</v>
      </c>
      <c r="D16" s="370">
        <v>0</v>
      </c>
      <c r="E16" s="380">
        <v>0</v>
      </c>
      <c r="F16" s="342">
        <v>0</v>
      </c>
      <c r="G16" s="342">
        <v>0</v>
      </c>
      <c r="H16" s="342">
        <v>1147</v>
      </c>
      <c r="I16" s="342">
        <v>351</v>
      </c>
      <c r="J16" s="382"/>
      <c r="K16" s="380">
        <v>0</v>
      </c>
      <c r="L16" s="380">
        <v>0</v>
      </c>
      <c r="M16" s="380">
        <v>0</v>
      </c>
      <c r="N16" s="380">
        <v>0</v>
      </c>
      <c r="O16" s="380">
        <v>531</v>
      </c>
      <c r="P16" s="380">
        <v>396</v>
      </c>
      <c r="Q16" s="380">
        <v>197</v>
      </c>
      <c r="R16" s="383"/>
      <c r="S16" s="380">
        <v>0</v>
      </c>
      <c r="T16" s="380">
        <v>0</v>
      </c>
      <c r="U16" s="380">
        <v>0</v>
      </c>
      <c r="V16" s="324">
        <v>0</v>
      </c>
      <c r="W16" s="380">
        <v>809</v>
      </c>
      <c r="X16" s="324">
        <v>525</v>
      </c>
      <c r="Y16" s="324">
        <v>205</v>
      </c>
      <c r="AA16" s="380">
        <v>274</v>
      </c>
      <c r="AB16" s="324">
        <v>257</v>
      </c>
      <c r="AC16" s="324">
        <v>278</v>
      </c>
      <c r="AD16" s="380">
        <v>338</v>
      </c>
      <c r="AE16" s="324">
        <v>215</v>
      </c>
      <c r="AF16" s="324">
        <v>181</v>
      </c>
      <c r="AG16" s="380">
        <v>129</v>
      </c>
      <c r="AH16" s="324">
        <v>-174</v>
      </c>
      <c r="AI16" s="324">
        <v>174</v>
      </c>
      <c r="AJ16" s="380">
        <v>23</v>
      </c>
      <c r="AK16" s="324">
        <v>8</v>
      </c>
      <c r="AL16" s="324"/>
    </row>
    <row r="17" spans="1:38" s="72" customFormat="1" ht="14.25" customHeight="1">
      <c r="A17" s="70"/>
      <c r="B17" s="73" t="s">
        <v>173</v>
      </c>
      <c r="C17" s="379">
        <v>0</v>
      </c>
      <c r="D17" s="379">
        <v>6921</v>
      </c>
      <c r="E17" s="381">
        <v>7618</v>
      </c>
      <c r="F17" s="343">
        <v>9198</v>
      </c>
      <c r="G17" s="343">
        <v>10009</v>
      </c>
      <c r="H17" s="343">
        <v>11527</v>
      </c>
      <c r="I17" s="343">
        <v>12785</v>
      </c>
      <c r="J17" s="382"/>
      <c r="K17" s="381">
        <v>3158</v>
      </c>
      <c r="L17" s="381">
        <v>3717</v>
      </c>
      <c r="M17" s="381">
        <v>4425</v>
      </c>
      <c r="N17" s="381">
        <v>4822</v>
      </c>
      <c r="O17" s="381">
        <v>5487</v>
      </c>
      <c r="P17" s="381">
        <v>6227</v>
      </c>
      <c r="Q17" s="381">
        <v>6873</v>
      </c>
      <c r="R17" s="299"/>
      <c r="S17" s="381">
        <v>4956</v>
      </c>
      <c r="T17" s="381">
        <v>5585</v>
      </c>
      <c r="U17" s="381">
        <v>6803</v>
      </c>
      <c r="V17" s="325">
        <v>7374</v>
      </c>
      <c r="W17" s="381">
        <v>8486</v>
      </c>
      <c r="X17" s="325">
        <v>9429</v>
      </c>
      <c r="Y17" s="325">
        <v>10575</v>
      </c>
      <c r="AA17" s="381">
        <v>2718</v>
      </c>
      <c r="AB17" s="325">
        <v>2769</v>
      </c>
      <c r="AC17" s="325">
        <v>2999</v>
      </c>
      <c r="AD17" s="381">
        <v>3041</v>
      </c>
      <c r="AE17" s="325">
        <v>3082</v>
      </c>
      <c r="AF17" s="325">
        <v>3145</v>
      </c>
      <c r="AG17" s="381">
        <v>3202</v>
      </c>
      <c r="AH17" s="325">
        <v>3356</v>
      </c>
      <c r="AI17" s="325">
        <v>3331</v>
      </c>
      <c r="AJ17" s="381">
        <v>3542</v>
      </c>
      <c r="AK17" s="325">
        <v>3702</v>
      </c>
      <c r="AL17" s="325"/>
    </row>
    <row r="18" spans="1:38" s="72" customFormat="1" ht="14.25" customHeight="1">
      <c r="A18" s="70"/>
      <c r="B18" s="71" t="s">
        <v>75</v>
      </c>
      <c r="C18" s="370">
        <v>1476</v>
      </c>
      <c r="D18" s="370">
        <v>1772</v>
      </c>
      <c r="E18" s="380">
        <v>2247</v>
      </c>
      <c r="F18" s="342">
        <v>2631</v>
      </c>
      <c r="G18" s="342">
        <v>3129</v>
      </c>
      <c r="H18" s="342">
        <v>3611</v>
      </c>
      <c r="I18" s="342">
        <v>4132</v>
      </c>
      <c r="J18" s="382"/>
      <c r="K18" s="380">
        <v>850</v>
      </c>
      <c r="L18" s="380">
        <v>1065</v>
      </c>
      <c r="M18" s="380">
        <v>1251</v>
      </c>
      <c r="N18" s="380">
        <v>1551</v>
      </c>
      <c r="O18" s="380">
        <v>1748</v>
      </c>
      <c r="P18" s="380">
        <v>2035</v>
      </c>
      <c r="Q18" s="380">
        <v>2318</v>
      </c>
      <c r="R18" s="299"/>
      <c r="S18" s="380">
        <v>1307</v>
      </c>
      <c r="T18" s="380">
        <v>1664</v>
      </c>
      <c r="U18" s="380">
        <v>1957</v>
      </c>
      <c r="V18" s="324">
        <v>2316</v>
      </c>
      <c r="W18" s="380">
        <v>2684</v>
      </c>
      <c r="X18" s="324">
        <v>3059</v>
      </c>
      <c r="Y18" s="324">
        <v>3559</v>
      </c>
      <c r="AA18" s="380">
        <v>856</v>
      </c>
      <c r="AB18" s="324">
        <v>892</v>
      </c>
      <c r="AC18" s="324">
        <v>936</v>
      </c>
      <c r="AD18" s="380">
        <v>927</v>
      </c>
      <c r="AE18" s="324">
        <v>961</v>
      </c>
      <c r="AF18" s="324">
        <v>1074</v>
      </c>
      <c r="AG18" s="380">
        <v>1024</v>
      </c>
      <c r="AH18" s="324">
        <v>1073</v>
      </c>
      <c r="AI18" s="324">
        <v>1149</v>
      </c>
      <c r="AJ18" s="380">
        <v>1169</v>
      </c>
      <c r="AK18" s="324">
        <v>1241</v>
      </c>
      <c r="AL18" s="324"/>
    </row>
    <row r="19" spans="1:38" ht="14.25" customHeight="1" thickBot="1">
      <c r="A19" s="35"/>
      <c r="B19" s="103" t="s">
        <v>82</v>
      </c>
      <c r="C19" s="360">
        <v>21501</v>
      </c>
      <c r="D19" s="360">
        <v>27879</v>
      </c>
      <c r="E19" s="329">
        <v>34932</v>
      </c>
      <c r="F19" s="234">
        <v>41991</v>
      </c>
      <c r="G19" s="234">
        <v>52287</v>
      </c>
      <c r="H19" s="234">
        <v>61888</v>
      </c>
      <c r="I19" s="234">
        <v>71203</v>
      </c>
      <c r="J19" s="144"/>
      <c r="K19" s="360">
        <v>12976</v>
      </c>
      <c r="L19" s="329">
        <v>16020</v>
      </c>
      <c r="M19" s="329">
        <v>19417</v>
      </c>
      <c r="N19" s="329">
        <v>24592</v>
      </c>
      <c r="O19" s="329">
        <v>29122</v>
      </c>
      <c r="P19" s="329">
        <v>35502</v>
      </c>
      <c r="Q19" s="329">
        <v>41701</v>
      </c>
      <c r="R19" s="65"/>
      <c r="S19" s="360">
        <v>19935</v>
      </c>
      <c r="T19" s="329">
        <v>24985</v>
      </c>
      <c r="U19" s="329">
        <v>30172</v>
      </c>
      <c r="V19" s="323">
        <v>37816</v>
      </c>
      <c r="W19" s="329">
        <v>44542</v>
      </c>
      <c r="X19" s="323">
        <v>54073</v>
      </c>
      <c r="Y19" s="323">
        <v>63245</v>
      </c>
      <c r="AA19" s="329">
        <v>14538</v>
      </c>
      <c r="AB19" s="323">
        <v>14584</v>
      </c>
      <c r="AC19" s="323">
        <v>15420</v>
      </c>
      <c r="AD19" s="329">
        <v>17346</v>
      </c>
      <c r="AE19" s="323">
        <v>17857</v>
      </c>
      <c r="AF19" s="323">
        <v>17645</v>
      </c>
      <c r="AG19" s="329">
        <v>18571</v>
      </c>
      <c r="AH19" s="323">
        <v>17130</v>
      </c>
      <c r="AI19" s="323">
        <v>20667</v>
      </c>
      <c r="AJ19" s="329">
        <v>21034</v>
      </c>
      <c r="AK19" s="323">
        <v>21544</v>
      </c>
      <c r="AL19" s="323"/>
    </row>
    <row r="20" spans="1:38" s="377" customFormat="1" ht="14.25" customHeight="1">
      <c r="A20" s="237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55"/>
      <c r="S20" s="233"/>
      <c r="T20" s="233"/>
      <c r="U20" s="233"/>
      <c r="V20" s="233"/>
      <c r="W20" s="233"/>
      <c r="X20" s="233"/>
      <c r="Y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</row>
    <row r="21" spans="1:38" s="99" customFormat="1" ht="14.25" customHeight="1">
      <c r="A21" s="95"/>
      <c r="B21" s="92"/>
      <c r="C21" s="249">
        <v>2018</v>
      </c>
      <c r="D21" s="240">
        <v>2019</v>
      </c>
      <c r="E21" s="249">
        <v>2020</v>
      </c>
      <c r="F21" s="240">
        <v>2021</v>
      </c>
      <c r="G21" s="249">
        <v>2022</v>
      </c>
      <c r="H21" s="240">
        <v>2023</v>
      </c>
      <c r="I21" s="249">
        <v>2024</v>
      </c>
      <c r="J21" s="143"/>
      <c r="K21" s="171" t="s">
        <v>165</v>
      </c>
      <c r="L21" s="172" t="s">
        <v>166</v>
      </c>
      <c r="M21" s="171" t="s">
        <v>167</v>
      </c>
      <c r="N21" s="240" t="s">
        <v>215</v>
      </c>
      <c r="O21" s="249" t="s">
        <v>236</v>
      </c>
      <c r="P21" s="240" t="s">
        <v>253</v>
      </c>
      <c r="Q21" s="249" t="s">
        <v>270</v>
      </c>
      <c r="R21" s="98"/>
      <c r="S21" s="249" t="s">
        <v>198</v>
      </c>
      <c r="T21" s="259" t="s">
        <v>199</v>
      </c>
      <c r="U21" s="249" t="s">
        <v>200</v>
      </c>
      <c r="V21" s="259" t="s">
        <v>222</v>
      </c>
      <c r="W21" s="249" t="s">
        <v>243</v>
      </c>
      <c r="X21" s="259" t="s">
        <v>260</v>
      </c>
      <c r="Y21" s="249" t="s">
        <v>341</v>
      </c>
      <c r="AA21" s="268" t="s">
        <v>350</v>
      </c>
      <c r="AB21" s="259" t="s">
        <v>351</v>
      </c>
      <c r="AC21" s="268" t="s">
        <v>352</v>
      </c>
      <c r="AD21" s="259" t="s">
        <v>353</v>
      </c>
      <c r="AE21" s="268" t="s">
        <v>354</v>
      </c>
      <c r="AF21" s="259" t="s">
        <v>355</v>
      </c>
      <c r="AG21" s="268" t="s">
        <v>360</v>
      </c>
      <c r="AH21" s="259" t="s">
        <v>356</v>
      </c>
      <c r="AI21" s="268" t="s">
        <v>357</v>
      </c>
      <c r="AJ21" s="259" t="s">
        <v>358</v>
      </c>
      <c r="AK21" s="268" t="s">
        <v>359</v>
      </c>
      <c r="AL21" s="240" t="s">
        <v>344</v>
      </c>
    </row>
    <row r="22" spans="1:38" s="66" customFormat="1" ht="14.25" customHeight="1" thickBot="1">
      <c r="A22" s="258"/>
      <c r="B22" s="111" t="s">
        <v>349</v>
      </c>
      <c r="C22" s="112"/>
      <c r="D22" s="112"/>
      <c r="E22" s="112"/>
      <c r="F22" s="112"/>
      <c r="G22" s="112"/>
      <c r="H22" s="112"/>
      <c r="I22" s="112"/>
      <c r="J22" s="152"/>
      <c r="K22" s="112"/>
      <c r="L22" s="112"/>
      <c r="M22" s="112"/>
      <c r="N22" s="112"/>
      <c r="O22" s="112"/>
      <c r="P22" s="112"/>
      <c r="Q22" s="112"/>
      <c r="R22" s="65"/>
      <c r="S22" s="112"/>
      <c r="T22" s="112"/>
      <c r="U22" s="112"/>
      <c r="V22" s="112"/>
      <c r="W22" s="112"/>
      <c r="X22" s="112"/>
      <c r="Y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</row>
    <row r="23" spans="1:38" s="72" customFormat="1" ht="12">
      <c r="A23" s="295"/>
      <c r="B23" s="71" t="s">
        <v>74</v>
      </c>
      <c r="C23" s="410">
        <f>C7/'Comprehensive Income'!D$6</f>
        <v>8.356020749788455E-2</v>
      </c>
      <c r="D23" s="410">
        <f>D7/'Comprehensive Income'!E$6</f>
        <v>9.3512038073908177E-2</v>
      </c>
      <c r="E23" s="410">
        <f>E7/'Comprehensive Income'!F$6</f>
        <v>9.1176950315428371E-2</v>
      </c>
      <c r="F23" s="435">
        <f>F7/'Comprehensive Income'!G$6</f>
        <v>9.0613651056739838E-2</v>
      </c>
      <c r="G23" s="435">
        <f>G7/'Comprehensive Income'!H$6</f>
        <v>0.10155090691677111</v>
      </c>
      <c r="H23" s="435">
        <f>H7/'Comprehensive Income'!I$6</f>
        <v>0.11541980025011564</v>
      </c>
      <c r="I23" s="435">
        <f>I7/'Comprehensive Income'!J$6</f>
        <v>0.13153065047723678</v>
      </c>
      <c r="J23" s="382"/>
      <c r="K23" s="410">
        <v>9.7319310947447266E-2</v>
      </c>
      <c r="L23" s="410">
        <v>9.4848495818701806E-2</v>
      </c>
      <c r="M23" s="410">
        <v>9.00995137396811E-2</v>
      </c>
      <c r="N23" s="410">
        <v>9.8643275563784258E-2</v>
      </c>
      <c r="O23" s="410">
        <v>0.11749964990381569</v>
      </c>
      <c r="P23" s="410">
        <v>0.13944241901463028</v>
      </c>
      <c r="Q23" s="410">
        <v>0.17060905919736988</v>
      </c>
      <c r="R23" s="299"/>
      <c r="S23" s="410">
        <v>9.5554327623449037E-2</v>
      </c>
      <c r="T23" s="435">
        <v>9.4177199842381251E-2</v>
      </c>
      <c r="U23" s="410">
        <v>9.0695632021272704E-2</v>
      </c>
      <c r="V23" s="435">
        <v>0.10056120503053688</v>
      </c>
      <c r="W23" s="410">
        <f>W7/'Comprehensive Income'!X$6</f>
        <v>0.11498315857580543</v>
      </c>
      <c r="X23" s="435">
        <f>X7/'Comprehensive Income'!Y$6</f>
        <v>0.14052114969849025</v>
      </c>
      <c r="Y23" s="435">
        <v>0.1676501039553539</v>
      </c>
      <c r="AA23" s="410">
        <v>0.12173913043478261</v>
      </c>
      <c r="AB23" s="410">
        <v>0.11349631710183142</v>
      </c>
      <c r="AC23" s="410">
        <v>0.1104013741461909</v>
      </c>
      <c r="AD23" s="410">
        <v>0.1165436089581114</v>
      </c>
      <c r="AE23" s="435">
        <v>0.14674125327827689</v>
      </c>
      <c r="AF23" s="435">
        <v>0.13262153388869333</v>
      </c>
      <c r="AG23" s="435">
        <v>0.14255257046409217</v>
      </c>
      <c r="AH23" s="435">
        <v>0.10825317955964808</v>
      </c>
      <c r="AI23" s="435">
        <v>0.17504432862285746</v>
      </c>
      <c r="AJ23" s="435">
        <v>0.1664855819065103</v>
      </c>
      <c r="AK23" s="435">
        <v>0.1621471986519829</v>
      </c>
      <c r="AL23" s="324"/>
    </row>
    <row r="24" spans="1:38" s="72" customFormat="1" ht="12">
      <c r="A24" s="295"/>
      <c r="B24" s="73" t="s">
        <v>76</v>
      </c>
      <c r="C24" s="436">
        <f>C8/'Comprehensive Income'!D$6</f>
        <v>7.2661049998160483E-3</v>
      </c>
      <c r="D24" s="436">
        <f>D8/'Comprehensive Income'!E$6</f>
        <v>8.804591265397536E-3</v>
      </c>
      <c r="E24" s="436">
        <f>E8/'Comprehensive Income'!F$6</f>
        <v>1.0570401822591932E-2</v>
      </c>
      <c r="F24" s="437">
        <f>F8/'Comprehensive Income'!G$6</f>
        <v>1.0999119202683177E-2</v>
      </c>
      <c r="G24" s="437">
        <f>G8/'Comprehensive Income'!H$6</f>
        <v>1.0081255132471798E-2</v>
      </c>
      <c r="H24" s="437">
        <f>H8/'Comprehensive Income'!I$6</f>
        <v>1.2176862590581261E-2</v>
      </c>
      <c r="I24" s="437">
        <f>I8/'Comprehensive Income'!J$6</f>
        <v>9.4399532606417765E-3</v>
      </c>
      <c r="J24" s="382"/>
      <c r="K24" s="436">
        <v>8.4883285482461619E-3</v>
      </c>
      <c r="L24" s="436">
        <v>1.0414026958211153E-2</v>
      </c>
      <c r="M24" s="436">
        <v>1.0846620679256663E-2</v>
      </c>
      <c r="N24" s="436">
        <v>9.9326190548456612E-3</v>
      </c>
      <c r="O24" s="436">
        <v>1.2124383646454446E-2</v>
      </c>
      <c r="P24" s="436">
        <v>1.1409047718527405E-2</v>
      </c>
      <c r="Q24" s="436">
        <v>7.889099581275847E-3</v>
      </c>
      <c r="R24" s="299"/>
      <c r="S24" s="436">
        <v>8.6200833877530525E-3</v>
      </c>
      <c r="T24" s="437">
        <v>1.0480130944803129E-2</v>
      </c>
      <c r="U24" s="436">
        <v>1.0959589183123331E-2</v>
      </c>
      <c r="V24" s="437">
        <v>9.4310183419437608E-3</v>
      </c>
      <c r="W24" s="436">
        <f>W8/'Comprehensive Income'!X$6</f>
        <v>1.2117261984052979E-2</v>
      </c>
      <c r="X24" s="437">
        <f>X8/'Comprehensive Income'!Y$6</f>
        <v>1.0163299440996523E-2</v>
      </c>
      <c r="Y24" s="437">
        <v>7.8408430905463761E-3</v>
      </c>
      <c r="AA24" s="436">
        <v>1.2094999620608544E-2</v>
      </c>
      <c r="AB24" s="436">
        <v>1.2152130922014273E-2</v>
      </c>
      <c r="AC24" s="436">
        <v>1.2104295548786215E-2</v>
      </c>
      <c r="AD24" s="436">
        <v>1.2330259951756481E-2</v>
      </c>
      <c r="AE24" s="437">
        <v>1.2443502036716701E-2</v>
      </c>
      <c r="AF24" s="437">
        <v>1.0442332512026281E-2</v>
      </c>
      <c r="AG24" s="437">
        <v>7.8173580883006133E-3</v>
      </c>
      <c r="AH24" s="437">
        <v>7.5671240370150886E-3</v>
      </c>
      <c r="AI24" s="437">
        <v>8.0328837784106166E-3</v>
      </c>
      <c r="AJ24" s="437">
        <v>7.7554231763515792E-3</v>
      </c>
      <c r="AK24" s="437">
        <v>7.7510982728531026E-3</v>
      </c>
      <c r="AL24" s="325"/>
    </row>
    <row r="25" spans="1:38" s="72" customFormat="1" ht="14.25" customHeight="1">
      <c r="A25" s="295"/>
      <c r="B25" s="71" t="s">
        <v>193</v>
      </c>
      <c r="C25" s="410">
        <f>C9/'Comprehensive Income'!D$6</f>
        <v>6.7059710827416213E-2</v>
      </c>
      <c r="D25" s="410">
        <f>D9/'Comprehensive Income'!E$6</f>
        <v>8.118701007838746E-3</v>
      </c>
      <c r="E25" s="410">
        <f>E9/'Comprehensive Income'!F$6</f>
        <v>8.6394224951199371E-3</v>
      </c>
      <c r="F25" s="435">
        <f>F9/'Comprehensive Income'!G$6</f>
        <v>7.2329513652358412E-3</v>
      </c>
      <c r="G25" s="435">
        <f>G9/'Comprehensive Income'!H$6</f>
        <v>8.2443704888274186E-3</v>
      </c>
      <c r="H25" s="435">
        <f>H9/'Comprehensive Income'!I$6</f>
        <v>6.4173504873828655E-3</v>
      </c>
      <c r="I25" s="435">
        <f>I9/'Comprehensive Income'!J$6</f>
        <v>6.1821691888562192E-3</v>
      </c>
      <c r="J25" s="382"/>
      <c r="K25" s="410">
        <v>1.0298339782798652E-2</v>
      </c>
      <c r="L25" s="410">
        <v>8.845285933219902E-3</v>
      </c>
      <c r="M25" s="410">
        <v>6.6719439104376346E-3</v>
      </c>
      <c r="N25" s="410">
        <v>8.0052812092147995E-3</v>
      </c>
      <c r="O25" s="410">
        <v>5.9037272345349619E-3</v>
      </c>
      <c r="P25" s="410">
        <v>5.4518131153506611E-3</v>
      </c>
      <c r="Q25" s="410">
        <v>5.0803471462686958E-3</v>
      </c>
      <c r="R25" s="299"/>
      <c r="S25" s="410">
        <v>8.7484827931883259E-3</v>
      </c>
      <c r="T25" s="435">
        <v>8.5705192325179601E-3</v>
      </c>
      <c r="U25" s="410">
        <v>6.7818938072527228E-3</v>
      </c>
      <c r="V25" s="435">
        <v>8.11840286893163E-3</v>
      </c>
      <c r="W25" s="410">
        <f>W9/'Comprehensive Income'!X$6</f>
        <v>6.0705246531808409E-3</v>
      </c>
      <c r="X25" s="435">
        <f>X9/'Comprehensive Income'!Y$6</f>
        <v>5.744090849069061E-3</v>
      </c>
      <c r="Y25" s="435">
        <v>5.294568227540172E-3</v>
      </c>
      <c r="AA25" s="410">
        <v>5.6453448668335989E-3</v>
      </c>
      <c r="AB25" s="410">
        <v>6.1477171763492022E-3</v>
      </c>
      <c r="AC25" s="410">
        <v>6.3742132878863112E-3</v>
      </c>
      <c r="AD25" s="410">
        <v>7.3099952246262348E-3</v>
      </c>
      <c r="AE25" s="435">
        <v>4.9243903800011164E-3</v>
      </c>
      <c r="AF25" s="435">
        <v>5.9446986585318159E-3</v>
      </c>
      <c r="AG25" s="435">
        <v>6.294496123047247E-3</v>
      </c>
      <c r="AH25" s="435">
        <v>7.3164060719332633E-3</v>
      </c>
      <c r="AI25" s="435">
        <v>4.6477889420235346E-3</v>
      </c>
      <c r="AJ25" s="435">
        <v>5.4824972212855769E-3</v>
      </c>
      <c r="AK25" s="435">
        <v>5.6929650358067043E-3</v>
      </c>
      <c r="AL25" s="324"/>
    </row>
    <row r="26" spans="1:38" s="72" customFormat="1" ht="14.25" customHeight="1">
      <c r="A26" s="295"/>
      <c r="B26" s="73" t="s">
        <v>77</v>
      </c>
      <c r="C26" s="436">
        <f>C10/'Comprehensive Income'!D$6</f>
        <v>8.2870387402965307E-3</v>
      </c>
      <c r="D26" s="436">
        <f>D10/'Comprehensive Income'!E$6</f>
        <v>7.7477603583426648E-3</v>
      </c>
      <c r="E26" s="436">
        <f>E10/'Comprehensive Income'!F$6</f>
        <v>7.0662268032558309E-3</v>
      </c>
      <c r="F26" s="436">
        <f>F10/'Comprehensive Income'!G$6</f>
        <v>6.9986506011550159E-3</v>
      </c>
      <c r="G26" s="436">
        <f>G10/'Comprehensive Income'!H$6</f>
        <v>6.8324905274380144E-3</v>
      </c>
      <c r="H26" s="436">
        <f>H10/'Comprehensive Income'!I$6</f>
        <v>7.0306477309715109E-3</v>
      </c>
      <c r="I26" s="436">
        <f>I10/'Comprehensive Income'!J$6</f>
        <v>6.3409305958633125E-3</v>
      </c>
      <c r="J26" s="382"/>
      <c r="K26" s="436">
        <v>8.2074647359880164E-3</v>
      </c>
      <c r="L26" s="436">
        <v>7.8195706476486982E-3</v>
      </c>
      <c r="M26" s="436">
        <v>7.0111952957141238E-3</v>
      </c>
      <c r="N26" s="436">
        <v>6.5028682429356241E-3</v>
      </c>
      <c r="O26" s="436">
        <v>7.3114824178011012E-3</v>
      </c>
      <c r="P26" s="436">
        <v>6.9343828129738326E-3</v>
      </c>
      <c r="Q26" s="436">
        <v>5.26802876058945E-3</v>
      </c>
      <c r="R26" s="299"/>
      <c r="S26" s="436">
        <v>8.0574672225850203E-3</v>
      </c>
      <c r="T26" s="437">
        <v>7.3959564729774788E-3</v>
      </c>
      <c r="U26" s="436">
        <v>7.1783174560579631E-3</v>
      </c>
      <c r="V26" s="437">
        <v>6.677002481586234E-3</v>
      </c>
      <c r="W26" s="436">
        <f>W10/'Comprehensive Income'!X$6</f>
        <v>7.1361966926107058E-3</v>
      </c>
      <c r="X26" s="437">
        <f>X10/'Comprehensive Income'!Y$6</f>
        <v>6.7124433293718911E-3</v>
      </c>
      <c r="Y26" s="437">
        <v>4.6843040041750494E-3</v>
      </c>
      <c r="AA26" s="436">
        <v>7.6485317550648762E-3</v>
      </c>
      <c r="AB26" s="436">
        <v>6.9932074173855718E-3</v>
      </c>
      <c r="AC26" s="436">
        <v>6.8170533689394649E-3</v>
      </c>
      <c r="AD26" s="436">
        <v>6.7589905594534032E-3</v>
      </c>
      <c r="AE26" s="437">
        <v>7.0587578818146306E-3</v>
      </c>
      <c r="AF26" s="437">
        <v>6.8181521895003061E-3</v>
      </c>
      <c r="AG26" s="437">
        <v>6.294496123047247E-3</v>
      </c>
      <c r="AH26" s="437">
        <v>5.3790399781191598E-3</v>
      </c>
      <c r="AI26" s="437">
        <v>5.8567513835903499E-3</v>
      </c>
      <c r="AJ26" s="437">
        <v>4.7206923682140047E-3</v>
      </c>
      <c r="AK26" s="437">
        <v>3.598724198110369E-3</v>
      </c>
      <c r="AL26" s="325"/>
    </row>
    <row r="27" spans="1:38" s="72" customFormat="1" ht="14.25" customHeight="1">
      <c r="A27" s="295"/>
      <c r="B27" s="71" t="s">
        <v>78</v>
      </c>
      <c r="C27" s="410">
        <f>C11/'Comprehensive Income'!D$6</f>
        <v>4.1665133733122398E-3</v>
      </c>
      <c r="D27" s="410">
        <f>D11/'Comprehensive Income'!E$6</f>
        <v>4.5142777155655093E-3</v>
      </c>
      <c r="E27" s="410">
        <f>E11/'Comprehensive Income'!F$6</f>
        <v>3.4673443509647003E-3</v>
      </c>
      <c r="F27" s="435">
        <f>F11/'Comprehensive Income'!G$6</f>
        <v>3.3279386305554229E-3</v>
      </c>
      <c r="G27" s="435">
        <f>G11/'Comprehensive Income'!H$6</f>
        <v>2.5896471740790364E-3</v>
      </c>
      <c r="H27" s="435">
        <f>H11/'Comprehensive Income'!I$6</f>
        <v>3.2240933308207561E-3</v>
      </c>
      <c r="I27" s="435">
        <f>I11/'Comprehensive Income'!J$6</f>
        <v>3.49910141043634E-3</v>
      </c>
      <c r="J27" s="382"/>
      <c r="K27" s="410">
        <v>4.7746848083884659E-3</v>
      </c>
      <c r="L27" s="410">
        <v>3.3064233911354064E-3</v>
      </c>
      <c r="M27" s="410">
        <v>3.3548192544008443E-3</v>
      </c>
      <c r="N27" s="410">
        <v>2.8682429356238809E-3</v>
      </c>
      <c r="O27" s="410">
        <v>2.668101446818547E-3</v>
      </c>
      <c r="P27" s="410">
        <v>3.9085928391883601E-3</v>
      </c>
      <c r="Q27" s="410">
        <v>2.6081272610780689E-3</v>
      </c>
      <c r="R27" s="299"/>
      <c r="S27" s="410">
        <v>4.5411161902848248E-3</v>
      </c>
      <c r="T27" s="435">
        <v>3.4857991573459426E-3</v>
      </c>
      <c r="U27" s="410">
        <v>3.3848480782601273E-3</v>
      </c>
      <c r="V27" s="435">
        <v>2.7292495306780527E-3</v>
      </c>
      <c r="W27" s="410">
        <f>W11/'Comprehensive Income'!X$6</f>
        <v>3.0447772555139015E-3</v>
      </c>
      <c r="X27" s="435">
        <f>X11/'Comprehensive Income'!Y$6</f>
        <v>3.6621330164179761E-3</v>
      </c>
      <c r="Y27" s="435">
        <v>2.9797728975345327E-3</v>
      </c>
      <c r="AA27" s="410">
        <v>3.0958342818119735E-3</v>
      </c>
      <c r="AB27" s="410">
        <v>2.2641942048092631E-3</v>
      </c>
      <c r="AC27" s="410">
        <v>3.7305921979629356E-3</v>
      </c>
      <c r="AD27" s="410">
        <v>3.685608982600497E-3</v>
      </c>
      <c r="AE27" s="435">
        <v>4.2268846604542158E-3</v>
      </c>
      <c r="AF27" s="435">
        <v>3.611143702660774E-3</v>
      </c>
      <c r="AG27" s="435">
        <v>3.1980101270320687E-3</v>
      </c>
      <c r="AH27" s="435">
        <v>3.0769932078224004E-3</v>
      </c>
      <c r="AI27" s="435">
        <v>3.3850948363870828E-3</v>
      </c>
      <c r="AJ27" s="435">
        <v>1.885779226455859E-3</v>
      </c>
      <c r="AK27" s="435">
        <v>3.6709393994102425E-3</v>
      </c>
      <c r="AL27" s="324"/>
    </row>
    <row r="28" spans="1:38" s="72" customFormat="1" ht="14.25" customHeight="1">
      <c r="A28" s="295"/>
      <c r="B28" s="73" t="s">
        <v>79</v>
      </c>
      <c r="C28" s="436">
        <f>C12/'Comprehensive Income'!D$6</f>
        <v>4.6263934365917371E-3</v>
      </c>
      <c r="D28" s="436">
        <f>D12/'Comprehensive Income'!E$6</f>
        <v>4.3743001119820827E-3</v>
      </c>
      <c r="E28" s="436">
        <f>E12/'Comprehensive Income'!F$6</f>
        <v>3.9829737081643066E-3</v>
      </c>
      <c r="F28" s="437">
        <f>F12/'Comprehensive Income'!G$6</f>
        <v>4.0134853106437631E-3</v>
      </c>
      <c r="G28" s="437">
        <f>G12/'Comprehensive Income'!H$6</f>
        <v>4.0375444814222533E-3</v>
      </c>
      <c r="H28" s="437">
        <f>H12/'Comprehensive Income'!I$6</f>
        <v>3.6489472872732256E-3</v>
      </c>
      <c r="I28" s="437">
        <f>I12/'Comprehensive Income'!J$6</f>
        <v>3.9309324374956342E-3</v>
      </c>
      <c r="J28" s="382"/>
      <c r="K28" s="436">
        <v>5.5704656097865434E-3</v>
      </c>
      <c r="L28" s="436">
        <v>4.1993990515150417E-3</v>
      </c>
      <c r="M28" s="436">
        <v>3.7883071355874704E-3</v>
      </c>
      <c r="N28" s="436">
        <v>4.5375906759340763E-3</v>
      </c>
      <c r="O28" s="436">
        <v>3.4567391672870127E-3</v>
      </c>
      <c r="P28" s="436">
        <v>3.8614201669912598E-3</v>
      </c>
      <c r="Q28" s="436">
        <v>4.6985121378230231E-3</v>
      </c>
      <c r="R28" s="299"/>
      <c r="S28" s="436">
        <v>4.2196212387602353E-3</v>
      </c>
      <c r="T28" s="437">
        <v>3.9707799096723347E-3</v>
      </c>
      <c r="U28" s="436">
        <v>3.7751729016991327E-3</v>
      </c>
      <c r="V28" s="437">
        <v>4.0864443971132362E-3</v>
      </c>
      <c r="W28" s="436">
        <f>W12/'Comprehensive Income'!X$6</f>
        <v>3.5490684884583912E-3</v>
      </c>
      <c r="X28" s="437">
        <f>X12/'Comprehensive Income'!Y$6</f>
        <v>3.8249922971961793E-3</v>
      </c>
      <c r="Y28" s="437">
        <v>4.7684783798116175E-3</v>
      </c>
      <c r="AA28" s="436">
        <v>3.3841717884513242E-3</v>
      </c>
      <c r="AB28" s="436">
        <v>3.5252643948296123E-3</v>
      </c>
      <c r="AC28" s="436">
        <v>3.7171728015673853E-3</v>
      </c>
      <c r="AD28" s="436">
        <v>3.9060108486696299E-3</v>
      </c>
      <c r="AE28" s="437">
        <v>3.7386306567713857E-3</v>
      </c>
      <c r="AF28" s="437">
        <v>3.9761690588864121E-3</v>
      </c>
      <c r="AG28" s="437">
        <v>3.7563928476249697E-3</v>
      </c>
      <c r="AH28" s="437">
        <v>4.2052240506906136E-3</v>
      </c>
      <c r="AI28" s="437">
        <v>4.8224168502498527E-3</v>
      </c>
      <c r="AJ28" s="437">
        <v>4.5833177225781474E-3</v>
      </c>
      <c r="AK28" s="437">
        <v>4.8985978215080944E-3</v>
      </c>
      <c r="AL28" s="325"/>
    </row>
    <row r="29" spans="1:38" s="72" customFormat="1" ht="14.25" customHeight="1">
      <c r="A29" s="295"/>
      <c r="B29" s="71" t="s">
        <v>80</v>
      </c>
      <c r="C29" s="410">
        <f>C13/'Comprehensive Income'!D$6</f>
        <v>4.8011478606379459E-3</v>
      </c>
      <c r="D29" s="410">
        <f>D13/'Comprehensive Income'!E$6</f>
        <v>3.5064389697648376E-3</v>
      </c>
      <c r="E29" s="410">
        <f>E13/'Comprehensive Income'!F$6</f>
        <v>2.9990687102426088E-3</v>
      </c>
      <c r="F29" s="435">
        <f>F13/'Comprehensive Income'!G$6</f>
        <v>3.0892989634360643E-3</v>
      </c>
      <c r="G29" s="435">
        <f>G13/'Comprehensive Income'!H$6</f>
        <v>3.0074483871432483E-3</v>
      </c>
      <c r="H29" s="435">
        <f>H13/'Comprehensive Income'!I$6</f>
        <v>3.1213060832919327E-3</v>
      </c>
      <c r="I29" s="435">
        <f>I13/'Comprehensive Income'!J$6</f>
        <v>3.3339895471489627E-3</v>
      </c>
      <c r="J29" s="382"/>
      <c r="K29" s="410">
        <v>2.2157034078142553E-3</v>
      </c>
      <c r="L29" s="410">
        <v>2.8478683222918099E-3</v>
      </c>
      <c r="M29" s="410">
        <v>3.2040408609446268E-3</v>
      </c>
      <c r="N29" s="410">
        <v>3.2248763165083315E-3</v>
      </c>
      <c r="O29" s="410">
        <v>3.427257383344266E-3</v>
      </c>
      <c r="P29" s="410">
        <v>3.4099103045332939E-3</v>
      </c>
      <c r="Q29" s="410">
        <v>3.8895396623025297E-3</v>
      </c>
      <c r="R29" s="299"/>
      <c r="S29" s="410">
        <v>3.5565379012407698E-3</v>
      </c>
      <c r="T29" s="435">
        <v>3.0311297020399501E-3</v>
      </c>
      <c r="U29" s="410">
        <v>3.1408950636107485E-3</v>
      </c>
      <c r="V29" s="435">
        <v>3.0660716143189014E-3</v>
      </c>
      <c r="W29" s="410">
        <f>W13/'Comprehensive Income'!X$6</f>
        <v>3.1827437249043748E-3</v>
      </c>
      <c r="X29" s="435">
        <f>X13/'Comprehensive Income'!Y$6</f>
        <v>3.305603239579207E-3</v>
      </c>
      <c r="Y29" s="435">
        <v>3.7247161219181655E-3</v>
      </c>
      <c r="AA29" s="410">
        <v>3.6118066621139691E-3</v>
      </c>
      <c r="AB29" s="410">
        <v>3.2529878765297643E-3</v>
      </c>
      <c r="AC29" s="410">
        <v>2.7375568646922262E-3</v>
      </c>
      <c r="AD29" s="410">
        <v>2.9631806438183399E-3</v>
      </c>
      <c r="AE29" s="435">
        <v>3.7944311143351377E-3</v>
      </c>
      <c r="AF29" s="435">
        <v>3.0505690484571159E-3</v>
      </c>
      <c r="AG29" s="435">
        <v>3.1091765123922891E-3</v>
      </c>
      <c r="AH29" s="435">
        <v>3.4074850708848063E-3</v>
      </c>
      <c r="AI29" s="435">
        <v>4.2985331255708985E-3</v>
      </c>
      <c r="AJ29" s="435">
        <v>3.5092977657887178E-3</v>
      </c>
      <c r="AK29" s="435">
        <v>3.418186194860685E-3</v>
      </c>
      <c r="AL29" s="324"/>
    </row>
    <row r="30" spans="1:38" s="72" customFormat="1" ht="14.25" customHeight="1">
      <c r="A30" s="295"/>
      <c r="B30" s="73" t="s">
        <v>81</v>
      </c>
      <c r="C30" s="436">
        <f>C14/'Comprehensive Income'!D$6</f>
        <v>4.4148486074831687E-3</v>
      </c>
      <c r="D30" s="436">
        <f>D14/'Comprehensive Income'!E$6</f>
        <v>3.7024076147816349E-3</v>
      </c>
      <c r="E30" s="436">
        <f>E14/'Comprehensive Income'!F$6</f>
        <v>3.988235232217364E-3</v>
      </c>
      <c r="F30" s="437">
        <f>F14/'Comprehensive Income'!G$6</f>
        <v>4.5948983178072918E-3</v>
      </c>
      <c r="G30" s="437">
        <f>G14/'Comprehensive Income'!H$6</f>
        <v>4.660644566423189E-3</v>
      </c>
      <c r="H30" s="437">
        <f>H14/'Comprehensive Income'!I$6</f>
        <v>5.2078872081270447E-3</v>
      </c>
      <c r="I30" s="437">
        <f>I14/'Comprehensive Income'!J$6</f>
        <v>6.99820282087268E-3</v>
      </c>
      <c r="J30" s="382"/>
      <c r="K30" s="436">
        <v>3.0582948445886907E-3</v>
      </c>
      <c r="L30" s="436">
        <v>3.3305578684429643E-3</v>
      </c>
      <c r="M30" s="436">
        <v>4.513928154095518E-3</v>
      </c>
      <c r="N30" s="436">
        <v>4.5300027316599384E-3</v>
      </c>
      <c r="O30" s="436">
        <v>5.0119032702668842E-3</v>
      </c>
      <c r="P30" s="436">
        <v>6.4828729505158672E-3</v>
      </c>
      <c r="Q30" s="436">
        <v>9.0799070652420114E-3</v>
      </c>
      <c r="R30" s="299"/>
      <c r="S30" s="436">
        <v>4.0588737629979402E-3</v>
      </c>
      <c r="T30" s="437">
        <v>3.288775726713346E-3</v>
      </c>
      <c r="U30" s="436">
        <v>4.6717002305355993E-3</v>
      </c>
      <c r="V30" s="437">
        <v>4.6461634478693527E-3</v>
      </c>
      <c r="W30" s="436">
        <f>W14/'Comprehensive Income'!X$6</f>
        <v>4.8335838931283185E-3</v>
      </c>
      <c r="X30" s="437">
        <f>X14/'Comprehensive Income'!Y$6</f>
        <v>6.7960737708525907E-3</v>
      </c>
      <c r="Y30" s="437">
        <v>8.8888140672216572E-3</v>
      </c>
      <c r="AA30" s="436">
        <v>5.0079672205781923E-3</v>
      </c>
      <c r="AB30" s="436">
        <v>5.0156200739445702E-3</v>
      </c>
      <c r="AC30" s="436">
        <v>4.5089171889048435E-3</v>
      </c>
      <c r="AD30" s="436">
        <v>6.1712522499357166E-3</v>
      </c>
      <c r="AE30" s="437">
        <v>6.7797555939958709E-3</v>
      </c>
      <c r="AF30" s="437">
        <v>6.2054310558358429E-3</v>
      </c>
      <c r="AG30" s="437">
        <v>7.3858805314788263E-3</v>
      </c>
      <c r="AH30" s="437">
        <v>7.5215389524547569E-3</v>
      </c>
      <c r="AI30" s="437">
        <v>9.013486647681479E-3</v>
      </c>
      <c r="AJ30" s="437">
        <v>9.1416582368588663E-3</v>
      </c>
      <c r="AK30" s="437">
        <v>8.5334296202683995E-3</v>
      </c>
      <c r="AL30" s="325"/>
    </row>
    <row r="31" spans="1:38" s="66" customFormat="1" ht="14.25" customHeight="1" thickBot="1">
      <c r="A31" s="258"/>
      <c r="B31" s="103" t="s">
        <v>326</v>
      </c>
      <c r="C31" s="438">
        <f>C15/'Comprehensive Income'!D$6</f>
        <v>0.18418196534343842</v>
      </c>
      <c r="D31" s="438">
        <f>D15/'Comprehensive Income'!E$6</f>
        <v>0.13428051511758118</v>
      </c>
      <c r="E31" s="438">
        <f>E15/'Comprehensive Income'!F$6</f>
        <v>0.13189062343798505</v>
      </c>
      <c r="F31" s="438">
        <f>F15/'Comprehensive Income'!G$6</f>
        <v>0.13086999344825642</v>
      </c>
      <c r="G31" s="438">
        <f>G15/'Comprehensive Income'!H$6</f>
        <v>0.14100430767457608</v>
      </c>
      <c r="H31" s="438">
        <f>H15/'Comprehensive Income'!I$6</f>
        <v>0.15624689496856423</v>
      </c>
      <c r="I31" s="438">
        <f>I15/'Comprehensive Income'!J$6</f>
        <v>0.17125592973855172</v>
      </c>
      <c r="J31" s="144"/>
      <c r="K31" s="438">
        <v>0.13993259268505803</v>
      </c>
      <c r="L31" s="438">
        <v>0.13561162799116677</v>
      </c>
      <c r="M31" s="438">
        <v>0.12949036903011799</v>
      </c>
      <c r="N31" s="438">
        <v>0.13824475673050657</v>
      </c>
      <c r="O31" s="438">
        <v>0.15740324447032289</v>
      </c>
      <c r="P31" s="438">
        <v>0.18090045892271095</v>
      </c>
      <c r="Q31" s="438">
        <v>0.20912262081194949</v>
      </c>
      <c r="R31" s="65"/>
      <c r="S31" s="438">
        <v>0.13735871803888081</v>
      </c>
      <c r="T31" s="438">
        <v>0.13440029098845141</v>
      </c>
      <c r="U31" s="438">
        <v>0.13058804874181232</v>
      </c>
      <c r="V31" s="438">
        <v>0.13931555771297804</v>
      </c>
      <c r="W31" s="438">
        <f>W15/'Comprehensive Income'!X$6</f>
        <v>0.15491731526765495</v>
      </c>
      <c r="X31" s="438">
        <f>X15/'Comprehensive Income'!Y$6</f>
        <v>0.18072978564197367</v>
      </c>
      <c r="Y31" s="438">
        <v>0.20583160074410148</v>
      </c>
      <c r="AA31" s="438">
        <v>0.16222778663024509</v>
      </c>
      <c r="AB31" s="438">
        <v>0.15284743916769367</v>
      </c>
      <c r="AC31" s="438">
        <v>0.1503911754049303</v>
      </c>
      <c r="AD31" s="438">
        <v>0.15966890741897169</v>
      </c>
      <c r="AE31" s="438">
        <v>0.18970760560236594</v>
      </c>
      <c r="AF31" s="438">
        <v>0.17267003011459189</v>
      </c>
      <c r="AG31" s="438">
        <v>0.18040838081701543</v>
      </c>
      <c r="AH31" s="438">
        <v>0.14672699092856817</v>
      </c>
      <c r="AI31" s="438">
        <v>0.21510128418677127</v>
      </c>
      <c r="AJ31" s="438">
        <v>0.20356424762404307</v>
      </c>
      <c r="AK31" s="438">
        <v>0.19971113919480052</v>
      </c>
      <c r="AL31" s="323"/>
    </row>
    <row r="32" spans="1:38" s="72" customFormat="1" ht="14.25" customHeight="1">
      <c r="A32" s="295"/>
      <c r="B32" s="71" t="s">
        <v>233</v>
      </c>
      <c r="C32" s="410">
        <f>C16/'Comprehensive Income'!D$6</f>
        <v>0</v>
      </c>
      <c r="D32" s="410">
        <f>D16/'Comprehensive Income'!E$6</f>
        <v>0</v>
      </c>
      <c r="E32" s="410">
        <f>E16/'Comprehensive Income'!F$6</f>
        <v>0</v>
      </c>
      <c r="F32" s="435">
        <f>F16/'Comprehensive Income'!G$6</f>
        <v>0</v>
      </c>
      <c r="G32" s="435">
        <f>G16/'Comprehensive Income'!H$6</f>
        <v>0</v>
      </c>
      <c r="H32" s="435">
        <f>H16/'Comprehensive Income'!I$6</f>
        <v>3.9298990971853428E-3</v>
      </c>
      <c r="I32" s="435">
        <f>I16/'Comprehensive Income'!J$6</f>
        <v>1.114505077189796E-3</v>
      </c>
      <c r="J32" s="382"/>
      <c r="K32" s="410">
        <v>0</v>
      </c>
      <c r="L32" s="410">
        <v>0</v>
      </c>
      <c r="M32" s="410">
        <v>0</v>
      </c>
      <c r="N32" s="410">
        <v>0</v>
      </c>
      <c r="O32" s="410">
        <v>3.913706818399581E-3</v>
      </c>
      <c r="P32" s="410">
        <v>2.6686254557217082E-3</v>
      </c>
      <c r="Q32" s="410">
        <v>1.2749406214202967E-3</v>
      </c>
      <c r="R32" s="383"/>
      <c r="S32" s="410">
        <v>0</v>
      </c>
      <c r="T32" s="435">
        <v>0</v>
      </c>
      <c r="U32" s="410">
        <v>0</v>
      </c>
      <c r="V32" s="435">
        <v>0</v>
      </c>
      <c r="W32" s="410">
        <f>W16/'Comprehensive Income'!X$6</f>
        <v>3.8487887495480409E-3</v>
      </c>
      <c r="X32" s="435">
        <f>X16/'Comprehensive Income'!Y$6</f>
        <v>2.3108411461772085E-3</v>
      </c>
      <c r="Y32" s="435">
        <v>8.6278735027482938E-4</v>
      </c>
      <c r="AA32" s="410">
        <v>4.1581303589043172E-3</v>
      </c>
      <c r="AB32" s="410">
        <v>3.682898168582156E-3</v>
      </c>
      <c r="AC32" s="410">
        <v>3.7305921979629356E-3</v>
      </c>
      <c r="AD32" s="410">
        <v>4.1386572628537141E-3</v>
      </c>
      <c r="AE32" s="435">
        <v>2.9992745940516713E-3</v>
      </c>
      <c r="AF32" s="435">
        <v>2.3596281956014447E-3</v>
      </c>
      <c r="AG32" s="435">
        <v>1.6370766126473687E-3</v>
      </c>
      <c r="AH32" s="435">
        <v>-1.982951178374436E-3</v>
      </c>
      <c r="AI32" s="435">
        <v>2.3373273870291762E-3</v>
      </c>
      <c r="AJ32" s="435">
        <v>2.8723789542042886E-4</v>
      </c>
      <c r="AK32" s="435">
        <v>9.6286935066498168E-5</v>
      </c>
      <c r="AL32" s="324"/>
    </row>
    <row r="33" spans="1:38" s="72" customFormat="1" ht="14.25" customHeight="1">
      <c r="A33" s="295"/>
      <c r="B33" s="73" t="s">
        <v>173</v>
      </c>
      <c r="C33" s="436">
        <f>C17/'Comprehensive Income'!D$6</f>
        <v>0</v>
      </c>
      <c r="D33" s="436">
        <f>D17/'Comprehensive Income'!E$6</f>
        <v>4.8439249720044791E-2</v>
      </c>
      <c r="E33" s="436">
        <f>E17/'Comprehensive Income'!F$6</f>
        <v>4.0082290236189817E-2</v>
      </c>
      <c r="F33" s="437">
        <f>F17/'Comprehensive Income'!G$6</f>
        <v>3.9909230148433873E-2</v>
      </c>
      <c r="G33" s="437">
        <f>G17/'Comprehensive Income'!H$6</f>
        <v>3.6049761565169786E-2</v>
      </c>
      <c r="H33" s="437">
        <f>H17/'Comprehensive Income'!I$6</f>
        <v>3.9494286742158193E-2</v>
      </c>
      <c r="I33" s="437">
        <f>I17/'Comprehensive Income'!J$6</f>
        <v>4.0595291771713796E-2</v>
      </c>
      <c r="J33" s="382"/>
      <c r="K33" s="436">
        <v>4.9275995506179004E-2</v>
      </c>
      <c r="L33" s="436">
        <v>4.4853926076096007E-2</v>
      </c>
      <c r="M33" s="436">
        <v>4.1699649440235215E-2</v>
      </c>
      <c r="N33" s="436">
        <v>3.6589067289889823E-2</v>
      </c>
      <c r="O33" s="436">
        <v>4.044163712346234E-2</v>
      </c>
      <c r="P33" s="436">
        <v>4.1963461395906759E-2</v>
      </c>
      <c r="Q33" s="436">
        <v>4.4480542594018783E-2</v>
      </c>
      <c r="R33" s="299"/>
      <c r="S33" s="436">
        <v>4.9791530617370773E-2</v>
      </c>
      <c r="T33" s="437">
        <v>4.2322148464732805E-2</v>
      </c>
      <c r="U33" s="436">
        <v>4.1490308966493056E-2</v>
      </c>
      <c r="V33" s="437">
        <v>3.6525383011288493E-2</v>
      </c>
      <c r="W33" s="436">
        <f>W17/'Comprehensive Income'!X$6</f>
        <v>4.0371843422329634E-2</v>
      </c>
      <c r="X33" s="437">
        <f>X17/'Comprehensive Income'!Y$6</f>
        <v>4.1502706985342662E-2</v>
      </c>
      <c r="Y33" s="437">
        <v>4.450720111783571E-2</v>
      </c>
      <c r="AA33" s="436">
        <v>4.1247439107671292E-2</v>
      </c>
      <c r="AB33" s="436">
        <v>3.968071995643576E-2</v>
      </c>
      <c r="AC33" s="436">
        <v>4.0244769790254833E-2</v>
      </c>
      <c r="AD33" s="436">
        <v>3.7235670817568477E-2</v>
      </c>
      <c r="AE33" s="437">
        <v>4.2994252552870933E-2</v>
      </c>
      <c r="AF33" s="437">
        <v>4.1000169476058244E-2</v>
      </c>
      <c r="AG33" s="437">
        <v>4.0635033439510651E-2</v>
      </c>
      <c r="AH33" s="437">
        <v>3.8245885946118427E-2</v>
      </c>
      <c r="AI33" s="437">
        <v>4.4745043253989578E-2</v>
      </c>
      <c r="AJ33" s="437">
        <v>4.4234635894746042E-2</v>
      </c>
      <c r="AK33" s="437">
        <v>4.4556779202022029E-2</v>
      </c>
      <c r="AL33" s="325"/>
    </row>
    <row r="34" spans="1:38" s="72" customFormat="1" ht="14.25" customHeight="1">
      <c r="A34" s="295"/>
      <c r="B34" s="71" t="s">
        <v>75</v>
      </c>
      <c r="C34" s="410">
        <f>C18/'Comprehensive Income'!D$6</f>
        <v>1.3575659468010743E-2</v>
      </c>
      <c r="D34" s="410">
        <f>D18/'Comprehensive Income'!E$6</f>
        <v>1.2402015677491602E-2</v>
      </c>
      <c r="E34" s="410">
        <f>E18/'Comprehensive Income'!F$6</f>
        <v>1.1822644547219548E-2</v>
      </c>
      <c r="F34" s="435">
        <f>F18/'Comprehensive Income'!G$6</f>
        <v>1.1415653894382422E-2</v>
      </c>
      <c r="G34" s="435">
        <f>G18/'Comprehensive Income'!H$6</f>
        <v>1.1269827548947573E-2</v>
      </c>
      <c r="H34" s="435">
        <f>H18/'Comprehensive Income'!I$6</f>
        <v>1.2372158360886025E-2</v>
      </c>
      <c r="I34" s="435">
        <f>I18/'Comprehensive Income'!J$6</f>
        <v>1.3120042675066203E-2</v>
      </c>
      <c r="J34" s="382"/>
      <c r="K34" s="410">
        <v>1.3263013356634627E-2</v>
      </c>
      <c r="L34" s="410">
        <v>1.2851609166274482E-2</v>
      </c>
      <c r="M34" s="410">
        <v>1.1788985638358023E-2</v>
      </c>
      <c r="N34" s="410">
        <v>1.1768901569186876E-2</v>
      </c>
      <c r="O34" s="410">
        <v>1.2883539582980165E-2</v>
      </c>
      <c r="P34" s="410">
        <v>1.3713769703014333E-2</v>
      </c>
      <c r="Q34" s="410">
        <v>1.5001585586052021E-2</v>
      </c>
      <c r="R34" s="299"/>
      <c r="S34" s="410">
        <v>1.3131059426332446E-2</v>
      </c>
      <c r="T34" s="435">
        <v>1.2609499560486194E-2</v>
      </c>
      <c r="U34" s="410">
        <v>1.1935401241720845E-2</v>
      </c>
      <c r="V34" s="435">
        <v>1.1471763907532432E-2</v>
      </c>
      <c r="W34" s="410">
        <f>W18/'Comprehensive Income'!X$6</f>
        <v>1.2769034615311424E-2</v>
      </c>
      <c r="X34" s="435">
        <f>X18/'Comprehensive Income'!Y$6</f>
        <v>1.3464501078392534E-2</v>
      </c>
      <c r="Y34" s="435">
        <v>1.4978830144527402E-2</v>
      </c>
      <c r="AA34" s="410">
        <v>1.2990363457014948E-2</v>
      </c>
      <c r="AB34" s="410">
        <v>1.2782666017024448E-2</v>
      </c>
      <c r="AC34" s="410">
        <v>1.256055502623492E-2</v>
      </c>
      <c r="AD34" s="410">
        <v>1.1350696102560336E-2</v>
      </c>
      <c r="AE34" s="435">
        <v>1.3406059929691424E-2</v>
      </c>
      <c r="AF34" s="435">
        <v>1.4001329735226251E-2</v>
      </c>
      <c r="AG34" s="435">
        <v>1.2995088770162058E-2</v>
      </c>
      <c r="AH34" s="435">
        <v>1.2228198933309021E-2</v>
      </c>
      <c r="AI34" s="435">
        <v>1.5434420504003009E-2</v>
      </c>
      <c r="AJ34" s="435">
        <v>1.4599178249847015E-2</v>
      </c>
      <c r="AK34" s="435">
        <v>1.4936510802190528E-2</v>
      </c>
      <c r="AL34" s="324"/>
    </row>
    <row r="35" spans="1:38" s="427" customFormat="1" ht="14.25" customHeight="1" thickBot="1">
      <c r="A35" s="237"/>
      <c r="B35" s="103" t="s">
        <v>82</v>
      </c>
      <c r="C35" s="438">
        <f>C19/'Comprehensive Income'!D$6</f>
        <v>0.19775762481144918</v>
      </c>
      <c r="D35" s="438">
        <f>D19/'Comprehensive Income'!E$6</f>
        <v>0.19512178051511758</v>
      </c>
      <c r="E35" s="438">
        <f>E19/'Comprehensive Income'!F$6</f>
        <v>0.1837955582213944</v>
      </c>
      <c r="F35" s="438">
        <f>F19/'Comprehensive Income'!G$6</f>
        <v>0.18219487749107272</v>
      </c>
      <c r="G35" s="438">
        <f>G19/'Comprehensive Income'!H$6</f>
        <v>0.18832389678869343</v>
      </c>
      <c r="H35" s="438">
        <f>H19/'Comprehensive Income'!I$6</f>
        <v>0.21204323916879378</v>
      </c>
      <c r="I35" s="438">
        <f>I19/'Comprehensive Income'!J$6</f>
        <v>0.22608576926252152</v>
      </c>
      <c r="J35" s="144"/>
      <c r="K35" s="438">
        <v>0.20247160154787167</v>
      </c>
      <c r="L35" s="438">
        <v>0.19331716323353726</v>
      </c>
      <c r="M35" s="438">
        <v>0.18297900410871124</v>
      </c>
      <c r="N35" s="438">
        <v>0.18660272558958327</v>
      </c>
      <c r="O35" s="438">
        <v>0.21464212799516499</v>
      </c>
      <c r="P35" s="438">
        <v>0.23924631547735375</v>
      </c>
      <c r="Q35" s="438">
        <v>0.26987968961344061</v>
      </c>
      <c r="R35" s="65"/>
      <c r="S35" s="438">
        <v>0.20028130808258401</v>
      </c>
      <c r="T35" s="438">
        <v>0.1893319390136704</v>
      </c>
      <c r="U35" s="438">
        <v>0.18401375895002622</v>
      </c>
      <c r="V35" s="438">
        <v>0.18731270463179897</v>
      </c>
      <c r="W35" s="438">
        <f>W19/'Comprehensive Income'!X$6</f>
        <v>0.21190698205484404</v>
      </c>
      <c r="X35" s="438">
        <f>X19/'Comprehensive Income'!Y$6</f>
        <v>0.23800783485188609</v>
      </c>
      <c r="Y35" s="438">
        <v>0.26618041935673942</v>
      </c>
      <c r="AA35" s="438">
        <v>0.22062371955383564</v>
      </c>
      <c r="AB35" s="438">
        <v>0.20899372330973603</v>
      </c>
      <c r="AC35" s="438">
        <v>0.20692709241938298</v>
      </c>
      <c r="AD35" s="438">
        <v>0.21239393160195422</v>
      </c>
      <c r="AE35" s="438">
        <v>0.24910719267897996</v>
      </c>
      <c r="AF35" s="438">
        <v>0.23003115752147782</v>
      </c>
      <c r="AG35" s="438">
        <v>0.23567557963933553</v>
      </c>
      <c r="AH35" s="438">
        <v>0.19521812462962118</v>
      </c>
      <c r="AI35" s="438">
        <v>0.277618075331793</v>
      </c>
      <c r="AJ35" s="438">
        <v>0.26268529966405657</v>
      </c>
      <c r="AK35" s="438">
        <v>0.25930071613407957</v>
      </c>
      <c r="AL35" s="323"/>
    </row>
    <row r="36" spans="1:38" s="427" customFormat="1" ht="14.25" customHeight="1">
      <c r="A36" s="237"/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55"/>
      <c r="S36" s="233"/>
      <c r="T36" s="233"/>
      <c r="U36" s="233"/>
      <c r="V36" s="233"/>
      <c r="W36" s="233"/>
      <c r="X36" s="233"/>
      <c r="Y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</row>
    <row r="37" spans="1:38" s="377" customFormat="1" ht="14.25" customHeight="1">
      <c r="A37" s="237"/>
      <c r="B37" s="378" t="s">
        <v>239</v>
      </c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55"/>
      <c r="S37" s="233"/>
      <c r="T37" s="233"/>
      <c r="U37" s="233"/>
      <c r="V37" s="233"/>
      <c r="W37" s="233"/>
      <c r="X37" s="233"/>
      <c r="Y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</row>
    <row r="38" spans="1:38" s="377" customFormat="1" ht="14.25" customHeight="1">
      <c r="A38" s="237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55"/>
      <c r="S38" s="233"/>
      <c r="T38" s="233"/>
      <c r="U38" s="233"/>
      <c r="V38" s="233"/>
      <c r="W38" s="233"/>
      <c r="X38" s="233"/>
      <c r="Y38" s="233"/>
    </row>
    <row r="39" spans="1:38" ht="10.35" customHeight="1">
      <c r="A39" s="35"/>
      <c r="C39" s="27"/>
      <c r="D39" s="27"/>
      <c r="E39" s="226"/>
      <c r="F39" s="27"/>
      <c r="G39" s="233"/>
      <c r="H39" s="233"/>
      <c r="I39" s="233"/>
      <c r="J39" s="27"/>
      <c r="K39" s="27"/>
      <c r="L39" s="27"/>
      <c r="M39" s="27"/>
      <c r="N39" s="233"/>
      <c r="O39" s="233"/>
      <c r="P39" s="233"/>
      <c r="Q39" s="233"/>
      <c r="R39" s="21"/>
      <c r="S39" s="30"/>
      <c r="T39" s="30"/>
      <c r="U39" s="30"/>
      <c r="V39" s="30"/>
      <c r="W39" s="30"/>
      <c r="X39" s="30"/>
      <c r="Y39" s="30"/>
    </row>
  </sheetData>
  <hyperlinks>
    <hyperlink ref="C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39"/>
  <sheetViews>
    <sheetView showGridLines="0"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/>
    </sheetView>
  </sheetViews>
  <sheetFormatPr defaultColWidth="7.33203125" defaultRowHeight="11.25" zeroHeight="1"/>
  <cols>
    <col min="1" max="1" width="4.33203125" customWidth="1"/>
    <col min="2" max="2" width="46.5" customWidth="1"/>
    <col min="3" max="4" width="15.5" customWidth="1"/>
    <col min="5" max="5" width="15.5" style="235" customWidth="1"/>
    <col min="6" max="6" width="15.5" customWidth="1"/>
    <col min="7" max="7" width="15.5" style="254" customWidth="1"/>
    <col min="8" max="9" width="15.5" style="377" customWidth="1"/>
    <col min="10" max="10" width="15.5" style="148" customWidth="1"/>
    <col min="11" max="13" width="15.5" customWidth="1"/>
    <col min="14" max="15" width="15.5" style="254" customWidth="1"/>
    <col min="16" max="17" width="15.5" style="377" customWidth="1"/>
    <col min="18" max="20" width="15.5" customWidth="1"/>
    <col min="21" max="21" width="15.5" style="254" customWidth="1"/>
    <col min="22" max="22" width="15.5" customWidth="1"/>
    <col min="23" max="23" width="15.5" style="377" customWidth="1"/>
    <col min="24" max="24" width="15.5" style="427" customWidth="1"/>
    <col min="25" max="25" width="15.5" style="377" customWidth="1"/>
    <col min="26" max="37" width="15.5" customWidth="1"/>
    <col min="38" max="40" width="7.33203125" customWidth="1"/>
  </cols>
  <sheetData>
    <row r="1" spans="1:37" ht="30" customHeight="1">
      <c r="A1" s="21"/>
      <c r="B1" s="21"/>
      <c r="C1" s="21"/>
      <c r="D1" s="35"/>
      <c r="E1" s="237"/>
      <c r="F1" s="35"/>
      <c r="G1" s="237"/>
      <c r="H1" s="237"/>
      <c r="I1" s="237"/>
      <c r="J1" s="151"/>
      <c r="K1" s="177"/>
      <c r="L1" s="177"/>
      <c r="M1" s="177"/>
      <c r="N1" s="253"/>
      <c r="O1" s="253"/>
      <c r="P1" s="253"/>
      <c r="Q1" s="253"/>
      <c r="R1" s="21"/>
      <c r="S1" s="177"/>
      <c r="T1" s="177"/>
      <c r="U1" s="253"/>
      <c r="V1" s="177"/>
      <c r="W1" s="253"/>
      <c r="X1" s="253"/>
      <c r="Y1" s="253"/>
    </row>
    <row r="2" spans="1:37" s="106" customFormat="1" ht="14.25" customHeight="1">
      <c r="A2" s="21"/>
      <c r="B2" s="115" t="s">
        <v>93</v>
      </c>
      <c r="C2" s="150" t="s">
        <v>6</v>
      </c>
      <c r="D2" s="78"/>
      <c r="E2" s="238"/>
      <c r="G2" s="248"/>
      <c r="H2" s="248"/>
      <c r="I2" s="248"/>
      <c r="J2" s="141"/>
      <c r="K2" s="78"/>
      <c r="L2" s="78"/>
      <c r="M2" s="21"/>
      <c r="N2" s="255"/>
      <c r="O2" s="255"/>
      <c r="P2" s="255"/>
      <c r="Q2" s="255"/>
      <c r="R2" s="179"/>
      <c r="S2" s="78"/>
      <c r="T2" s="78"/>
      <c r="U2" s="248"/>
      <c r="V2" s="21"/>
      <c r="W2" s="255"/>
      <c r="X2" s="255"/>
      <c r="Y2" s="255"/>
    </row>
    <row r="3" spans="1:37" ht="14.25" customHeight="1">
      <c r="A3" s="21"/>
      <c r="B3" s="18"/>
      <c r="C3" s="34"/>
      <c r="D3" s="34"/>
      <c r="E3" s="236"/>
      <c r="F3" s="33"/>
      <c r="G3" s="244"/>
      <c r="H3" s="244"/>
      <c r="I3" s="244"/>
      <c r="J3" s="140"/>
      <c r="K3" s="33"/>
      <c r="L3" s="33"/>
      <c r="M3" s="178"/>
      <c r="N3" s="178"/>
      <c r="O3" s="178"/>
      <c r="P3" s="178"/>
      <c r="Q3" s="178"/>
      <c r="R3" s="21"/>
      <c r="S3" s="33"/>
      <c r="T3" s="33"/>
      <c r="U3" s="244"/>
      <c r="V3" s="178"/>
      <c r="W3" s="178"/>
      <c r="X3" s="178"/>
      <c r="Y3" s="178"/>
    </row>
    <row r="4" spans="1:37" s="53" customFormat="1" ht="14.25" customHeight="1"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392" t="s">
        <v>8</v>
      </c>
      <c r="Q4" s="392" t="s">
        <v>8</v>
      </c>
      <c r="S4" s="53" t="s">
        <v>8</v>
      </c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AA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</row>
    <row r="5" spans="1:37" s="99" customFormat="1" ht="14.25" customHeight="1">
      <c r="A5" s="95"/>
      <c r="B5" s="92" t="s">
        <v>95</v>
      </c>
      <c r="C5" s="93">
        <v>2018</v>
      </c>
      <c r="D5" s="94">
        <v>2019</v>
      </c>
      <c r="E5" s="239">
        <v>2020</v>
      </c>
      <c r="F5" s="240">
        <v>2021</v>
      </c>
      <c r="G5" s="249">
        <v>2022</v>
      </c>
      <c r="H5" s="240">
        <v>2023</v>
      </c>
      <c r="I5" s="249">
        <v>2024</v>
      </c>
      <c r="J5" s="143"/>
      <c r="K5" s="93" t="s">
        <v>165</v>
      </c>
      <c r="L5" s="153" t="s">
        <v>166</v>
      </c>
      <c r="M5" s="93" t="s">
        <v>167</v>
      </c>
      <c r="N5" s="259" t="s">
        <v>215</v>
      </c>
      <c r="O5" s="249" t="s">
        <v>236</v>
      </c>
      <c r="P5" s="259" t="s">
        <v>253</v>
      </c>
      <c r="Q5" s="249" t="s">
        <v>270</v>
      </c>
      <c r="R5" s="98"/>
      <c r="S5" s="93" t="s">
        <v>198</v>
      </c>
      <c r="T5" s="97" t="s">
        <v>199</v>
      </c>
      <c r="U5" s="249" t="s">
        <v>200</v>
      </c>
      <c r="V5" s="259" t="s">
        <v>222</v>
      </c>
      <c r="W5" s="249" t="s">
        <v>243</v>
      </c>
      <c r="X5" s="259" t="s">
        <v>260</v>
      </c>
      <c r="Y5" s="249" t="s">
        <v>341</v>
      </c>
      <c r="AA5" s="268" t="s">
        <v>350</v>
      </c>
      <c r="AB5" s="259" t="s">
        <v>351</v>
      </c>
      <c r="AC5" s="268" t="s">
        <v>352</v>
      </c>
      <c r="AD5" s="259" t="s">
        <v>353</v>
      </c>
      <c r="AE5" s="268" t="s">
        <v>354</v>
      </c>
      <c r="AF5" s="259" t="s">
        <v>355</v>
      </c>
      <c r="AG5" s="268" t="s">
        <v>360</v>
      </c>
      <c r="AH5" s="259" t="s">
        <v>356</v>
      </c>
      <c r="AI5" s="268" t="s">
        <v>357</v>
      </c>
      <c r="AJ5" s="259" t="s">
        <v>358</v>
      </c>
      <c r="AK5" s="268" t="s">
        <v>359</v>
      </c>
    </row>
    <row r="6" spans="1:37" s="84" customFormat="1" ht="14.25" customHeight="1" thickBot="1">
      <c r="B6" s="103" t="s">
        <v>83</v>
      </c>
      <c r="C6" s="104">
        <v>9128</v>
      </c>
      <c r="D6" s="104">
        <v>13173</v>
      </c>
      <c r="E6" s="241">
        <v>17575</v>
      </c>
      <c r="F6" s="250">
        <v>21389</v>
      </c>
      <c r="G6" s="334">
        <v>21411</v>
      </c>
      <c r="H6" s="360">
        <v>35707</v>
      </c>
      <c r="I6" s="360">
        <v>22200</v>
      </c>
      <c r="J6" s="144"/>
      <c r="K6" s="104">
        <v>4109</v>
      </c>
      <c r="L6" s="105">
        <v>9014</v>
      </c>
      <c r="M6" s="105">
        <v>9788</v>
      </c>
      <c r="N6" s="260">
        <v>5095</v>
      </c>
      <c r="O6" s="329">
        <v>19646</v>
      </c>
      <c r="P6" s="329">
        <v>9100</v>
      </c>
      <c r="Q6" s="329">
        <v>6171</v>
      </c>
      <c r="S6" s="104">
        <v>7712</v>
      </c>
      <c r="T6" s="105">
        <v>11793</v>
      </c>
      <c r="U6" s="260">
        <v>14907</v>
      </c>
      <c r="V6" s="329">
        <v>12093</v>
      </c>
      <c r="W6" s="329">
        <v>27093</v>
      </c>
      <c r="X6" s="329">
        <v>15101</v>
      </c>
      <c r="Y6" s="329">
        <v>10365</v>
      </c>
      <c r="AA6" s="329">
        <v>5853</v>
      </c>
      <c r="AB6" s="329">
        <v>13793</v>
      </c>
      <c r="AC6" s="329">
        <v>7447</v>
      </c>
      <c r="AD6" s="329">
        <v>8614</v>
      </c>
      <c r="AE6" s="329">
        <v>3290</v>
      </c>
      <c r="AF6" s="329">
        <v>5810</v>
      </c>
      <c r="AG6" s="329">
        <v>6001</v>
      </c>
      <c r="AH6" s="329">
        <v>7099</v>
      </c>
      <c r="AI6" s="329">
        <v>3435</v>
      </c>
      <c r="AJ6" s="329">
        <v>2736</v>
      </c>
      <c r="AK6" s="329">
        <v>4194</v>
      </c>
    </row>
    <row r="7" spans="1:37" s="72" customFormat="1" ht="14.25" customHeight="1">
      <c r="A7" s="82"/>
      <c r="B7" s="71" t="s">
        <v>84</v>
      </c>
      <c r="C7" s="54"/>
      <c r="D7" s="54"/>
      <c r="E7" s="61"/>
      <c r="F7" s="245"/>
      <c r="G7" s="321"/>
      <c r="H7" s="339"/>
      <c r="I7" s="339"/>
      <c r="J7" s="146"/>
      <c r="K7" s="54"/>
      <c r="L7" s="61"/>
      <c r="M7" s="61"/>
      <c r="N7" s="61"/>
      <c r="O7" s="61"/>
      <c r="P7" s="380"/>
      <c r="Q7" s="380"/>
      <c r="R7" s="82"/>
      <c r="S7" s="54"/>
      <c r="T7" s="61"/>
      <c r="U7" s="61"/>
      <c r="V7" s="327"/>
      <c r="W7" s="380"/>
      <c r="X7" s="342"/>
      <c r="Y7" s="342"/>
      <c r="AA7" s="342"/>
      <c r="AB7" s="380"/>
      <c r="AC7" s="342"/>
      <c r="AD7" s="342"/>
      <c r="AE7" s="342"/>
      <c r="AF7" s="380"/>
      <c r="AG7" s="342"/>
      <c r="AH7" s="342"/>
      <c r="AI7" s="380"/>
      <c r="AJ7" s="342"/>
      <c r="AK7" s="342"/>
    </row>
    <row r="8" spans="1:37" s="72" customFormat="1" ht="14.25" customHeight="1">
      <c r="A8" s="87"/>
      <c r="B8" s="73" t="s">
        <v>20</v>
      </c>
      <c r="C8" s="57">
        <v>3141</v>
      </c>
      <c r="D8" s="57">
        <v>4362</v>
      </c>
      <c r="E8" s="62">
        <v>8735</v>
      </c>
      <c r="F8" s="246">
        <v>9207</v>
      </c>
      <c r="G8" s="326">
        <v>16414</v>
      </c>
      <c r="H8" s="341">
        <v>2331</v>
      </c>
      <c r="I8" s="341">
        <v>13079</v>
      </c>
      <c r="J8" s="146"/>
      <c r="K8" s="57">
        <v>2151</v>
      </c>
      <c r="L8" s="62">
        <v>2968</v>
      </c>
      <c r="M8" s="62">
        <v>3813</v>
      </c>
      <c r="N8" s="62">
        <v>11009</v>
      </c>
      <c r="O8" s="62">
        <v>-3003</v>
      </c>
      <c r="P8" s="381">
        <v>4265</v>
      </c>
      <c r="Q8" s="381">
        <v>2168</v>
      </c>
      <c r="R8" s="87"/>
      <c r="S8" s="57">
        <v>2979</v>
      </c>
      <c r="T8" s="62">
        <v>5686</v>
      </c>
      <c r="U8" s="62">
        <v>6190</v>
      </c>
      <c r="V8" s="328">
        <v>13453</v>
      </c>
      <c r="W8" s="381">
        <v>-880</v>
      </c>
      <c r="X8" s="343">
        <v>5942</v>
      </c>
      <c r="Y8" s="343">
        <v>3590</v>
      </c>
      <c r="AA8" s="343">
        <v>1880</v>
      </c>
      <c r="AB8" s="381">
        <v>-4883</v>
      </c>
      <c r="AC8" s="343">
        <v>2123</v>
      </c>
      <c r="AD8" s="343">
        <v>3211</v>
      </c>
      <c r="AE8" s="343">
        <v>2520</v>
      </c>
      <c r="AF8" s="381">
        <v>1745</v>
      </c>
      <c r="AG8" s="343">
        <v>1677</v>
      </c>
      <c r="AH8" s="343">
        <v>7137</v>
      </c>
      <c r="AI8" s="381">
        <v>1025</v>
      </c>
      <c r="AJ8" s="343">
        <v>1143</v>
      </c>
      <c r="AK8" s="343">
        <v>1422</v>
      </c>
    </row>
    <row r="9" spans="1:37" s="72" customFormat="1" ht="14.25" customHeight="1">
      <c r="A9" s="82"/>
      <c r="B9" s="71" t="s">
        <v>17</v>
      </c>
      <c r="C9" s="54">
        <v>205</v>
      </c>
      <c r="D9" s="54">
        <v>1040</v>
      </c>
      <c r="E9" s="61">
        <v>1125</v>
      </c>
      <c r="F9" s="245">
        <v>1778</v>
      </c>
      <c r="G9" s="321">
        <v>3329</v>
      </c>
      <c r="H9" s="339">
        <v>2951</v>
      </c>
      <c r="I9" s="339">
        <v>5021</v>
      </c>
      <c r="J9" s="146"/>
      <c r="K9" s="54">
        <v>520</v>
      </c>
      <c r="L9" s="61">
        <v>459</v>
      </c>
      <c r="M9" s="61">
        <v>721</v>
      </c>
      <c r="N9" s="61">
        <v>1772</v>
      </c>
      <c r="O9" s="61">
        <v>1306</v>
      </c>
      <c r="P9" s="380">
        <v>2111</v>
      </c>
      <c r="Q9" s="380">
        <v>2837</v>
      </c>
      <c r="R9" s="82"/>
      <c r="S9" s="54">
        <v>788</v>
      </c>
      <c r="T9" s="61">
        <v>771</v>
      </c>
      <c r="U9" s="61">
        <v>1136</v>
      </c>
      <c r="V9" s="327">
        <v>2621</v>
      </c>
      <c r="W9" s="380">
        <v>1990</v>
      </c>
      <c r="X9" s="342">
        <v>3525</v>
      </c>
      <c r="Y9" s="342">
        <v>4179</v>
      </c>
      <c r="AA9" s="342">
        <v>631</v>
      </c>
      <c r="AB9" s="380">
        <v>675</v>
      </c>
      <c r="AC9" s="342">
        <v>684</v>
      </c>
      <c r="AD9" s="342">
        <v>961</v>
      </c>
      <c r="AE9" s="342">
        <v>935</v>
      </c>
      <c r="AF9" s="380">
        <v>1176</v>
      </c>
      <c r="AG9" s="342">
        <v>1414</v>
      </c>
      <c r="AH9" s="342">
        <v>1496</v>
      </c>
      <c r="AI9" s="380">
        <v>1441</v>
      </c>
      <c r="AJ9" s="342">
        <v>1396</v>
      </c>
      <c r="AK9" s="342">
        <v>1342</v>
      </c>
    </row>
    <row r="10" spans="1:37" s="72" customFormat="1" ht="14.25" customHeight="1">
      <c r="A10" s="87"/>
      <c r="B10" s="73" t="s">
        <v>16</v>
      </c>
      <c r="C10" s="57">
        <v>-87</v>
      </c>
      <c r="D10" s="57">
        <v>-194</v>
      </c>
      <c r="E10" s="62">
        <v>-376</v>
      </c>
      <c r="F10" s="246">
        <v>-131</v>
      </c>
      <c r="G10" s="326">
        <v>-328</v>
      </c>
      <c r="H10" s="341">
        <v>-2512</v>
      </c>
      <c r="I10" s="399">
        <v>-3949</v>
      </c>
      <c r="J10" s="146"/>
      <c r="K10" s="57">
        <v>-51</v>
      </c>
      <c r="L10" s="62">
        <v>-142</v>
      </c>
      <c r="M10" s="62">
        <v>-74</v>
      </c>
      <c r="N10" s="62">
        <v>-146</v>
      </c>
      <c r="O10" s="62">
        <v>-715</v>
      </c>
      <c r="P10" s="381">
        <v>-1903</v>
      </c>
      <c r="Q10" s="381">
        <v>-118</v>
      </c>
      <c r="R10" s="87"/>
      <c r="S10" s="57">
        <v>-139</v>
      </c>
      <c r="T10" s="62">
        <v>-151</v>
      </c>
      <c r="U10" s="62">
        <v>-119</v>
      </c>
      <c r="V10" s="328">
        <v>-184</v>
      </c>
      <c r="W10" s="381">
        <v>-1374</v>
      </c>
      <c r="X10" s="343">
        <v>-3142</v>
      </c>
      <c r="Y10" s="343">
        <v>-214</v>
      </c>
      <c r="AA10" s="343">
        <v>-294</v>
      </c>
      <c r="AB10" s="381">
        <v>-421</v>
      </c>
      <c r="AC10" s="343">
        <v>-659</v>
      </c>
      <c r="AD10" s="343">
        <v>-1138</v>
      </c>
      <c r="AE10" s="343">
        <v>-956</v>
      </c>
      <c r="AF10" s="381">
        <v>-947</v>
      </c>
      <c r="AG10" s="343">
        <v>-1239</v>
      </c>
      <c r="AH10" s="343">
        <v>-807</v>
      </c>
      <c r="AI10" s="381">
        <v>-57</v>
      </c>
      <c r="AJ10" s="343">
        <v>-61</v>
      </c>
      <c r="AK10" s="343">
        <v>-96</v>
      </c>
    </row>
    <row r="11" spans="1:37" s="72" customFormat="1" ht="14.25" customHeight="1">
      <c r="A11" s="83"/>
      <c r="B11" s="71" t="s">
        <v>85</v>
      </c>
      <c r="C11" s="61">
        <v>1464</v>
      </c>
      <c r="D11" s="61">
        <v>8695</v>
      </c>
      <c r="E11" s="61">
        <v>9865</v>
      </c>
      <c r="F11" s="247">
        <v>11829</v>
      </c>
      <c r="G11" s="327">
        <v>13138</v>
      </c>
      <c r="H11" s="342">
        <v>15138</v>
      </c>
      <c r="I11" s="342">
        <v>16917</v>
      </c>
      <c r="J11" s="146"/>
      <c r="K11" s="61">
        <v>4011</v>
      </c>
      <c r="L11" s="61">
        <v>4782</v>
      </c>
      <c r="M11" s="61">
        <v>5676</v>
      </c>
      <c r="N11" s="61">
        <v>6373</v>
      </c>
      <c r="O11" s="61">
        <v>7235</v>
      </c>
      <c r="P11" s="380">
        <v>8262</v>
      </c>
      <c r="Q11" s="380">
        <v>9191</v>
      </c>
      <c r="R11" s="83"/>
      <c r="S11" s="61">
        <v>6263</v>
      </c>
      <c r="T11" s="61">
        <v>7249</v>
      </c>
      <c r="U11" s="61">
        <v>8760</v>
      </c>
      <c r="V11" s="327">
        <v>9690</v>
      </c>
      <c r="W11" s="380">
        <v>11170</v>
      </c>
      <c r="X11" s="342">
        <v>12488</v>
      </c>
      <c r="Y11" s="342">
        <v>14134</v>
      </c>
      <c r="AA11" s="342">
        <v>3574</v>
      </c>
      <c r="AB11" s="380">
        <v>3661</v>
      </c>
      <c r="AC11" s="342">
        <v>3935</v>
      </c>
      <c r="AD11" s="342">
        <v>3968</v>
      </c>
      <c r="AE11" s="342">
        <v>4043</v>
      </c>
      <c r="AF11" s="380">
        <v>4219</v>
      </c>
      <c r="AG11" s="342">
        <v>4226</v>
      </c>
      <c r="AH11" s="342">
        <v>4429</v>
      </c>
      <c r="AI11" s="380">
        <v>4480</v>
      </c>
      <c r="AJ11" s="342">
        <v>4711</v>
      </c>
      <c r="AK11" s="342">
        <v>4943</v>
      </c>
    </row>
    <row r="12" spans="1:37" s="89" customFormat="1" ht="14.25" customHeight="1">
      <c r="A12" s="88"/>
      <c r="B12" s="73" t="s">
        <v>86</v>
      </c>
      <c r="C12" s="57">
        <v>343</v>
      </c>
      <c r="D12" s="57">
        <v>74</v>
      </c>
      <c r="E12" s="62">
        <v>-136</v>
      </c>
      <c r="F12" s="246">
        <v>83</v>
      </c>
      <c r="G12" s="326">
        <v>234</v>
      </c>
      <c r="H12" s="341">
        <v>-550</v>
      </c>
      <c r="I12" s="341">
        <v>-216</v>
      </c>
      <c r="J12" s="146"/>
      <c r="K12" s="62">
        <v>351</v>
      </c>
      <c r="L12" s="62">
        <v>-1100</v>
      </c>
      <c r="M12" s="62">
        <v>-96</v>
      </c>
      <c r="N12" s="62">
        <v>1888</v>
      </c>
      <c r="O12" s="62">
        <v>-907</v>
      </c>
      <c r="P12" s="381">
        <v>710</v>
      </c>
      <c r="Q12" s="381">
        <v>295</v>
      </c>
      <c r="R12" s="88"/>
      <c r="S12" s="62">
        <v>230</v>
      </c>
      <c r="T12" s="62">
        <v>-2</v>
      </c>
      <c r="U12" s="62">
        <v>-82</v>
      </c>
      <c r="V12" s="328">
        <v>1454</v>
      </c>
      <c r="W12" s="381">
        <v>-534</v>
      </c>
      <c r="X12" s="343">
        <v>909</v>
      </c>
      <c r="Y12" s="343">
        <v>573</v>
      </c>
      <c r="AA12" s="343">
        <v>-483</v>
      </c>
      <c r="AB12" s="381">
        <v>-424</v>
      </c>
      <c r="AC12" s="343">
        <v>373</v>
      </c>
      <c r="AD12" s="343">
        <v>-16</v>
      </c>
      <c r="AE12" s="343">
        <v>-59</v>
      </c>
      <c r="AF12" s="381">
        <v>769</v>
      </c>
      <c r="AG12" s="343">
        <v>199</v>
      </c>
      <c r="AH12" s="343">
        <v>-1125</v>
      </c>
      <c r="AI12" s="381">
        <v>-283</v>
      </c>
      <c r="AJ12" s="343">
        <v>578</v>
      </c>
      <c r="AK12" s="343">
        <v>278</v>
      </c>
    </row>
    <row r="13" spans="1:37" s="181" customFormat="1" ht="14.25" customHeight="1">
      <c r="A13" s="85"/>
      <c r="B13" s="158" t="s">
        <v>93</v>
      </c>
      <c r="C13" s="160">
        <v>14194</v>
      </c>
      <c r="D13" s="160">
        <v>27150</v>
      </c>
      <c r="E13" s="160">
        <v>36788</v>
      </c>
      <c r="F13" s="251">
        <v>44155</v>
      </c>
      <c r="G13" s="330">
        <v>54198</v>
      </c>
      <c r="H13" s="330">
        <v>53065</v>
      </c>
      <c r="I13" s="396">
        <v>53052</v>
      </c>
      <c r="J13" s="144"/>
      <c r="K13" s="157">
        <v>11091</v>
      </c>
      <c r="L13" s="157">
        <v>15981</v>
      </c>
      <c r="M13" s="157">
        <v>19828</v>
      </c>
      <c r="N13" s="262">
        <v>25991</v>
      </c>
      <c r="O13" s="330">
        <v>23562</v>
      </c>
      <c r="P13" s="330">
        <v>22545</v>
      </c>
      <c r="Q13" s="330">
        <v>20544</v>
      </c>
      <c r="R13" s="86"/>
      <c r="S13" s="157">
        <v>17833</v>
      </c>
      <c r="T13" s="157">
        <v>25346</v>
      </c>
      <c r="U13" s="262">
        <v>30792</v>
      </c>
      <c r="V13" s="330">
        <v>39127</v>
      </c>
      <c r="W13" s="330">
        <v>37465</v>
      </c>
      <c r="X13" s="330">
        <v>34823</v>
      </c>
      <c r="Y13" s="330">
        <v>32627</v>
      </c>
      <c r="AA13" s="330">
        <v>11161</v>
      </c>
      <c r="AB13" s="330">
        <v>12401</v>
      </c>
      <c r="AC13" s="330">
        <v>13903</v>
      </c>
      <c r="AD13" s="330">
        <v>15600</v>
      </c>
      <c r="AE13" s="330">
        <v>9773</v>
      </c>
      <c r="AF13" s="330">
        <v>12772</v>
      </c>
      <c r="AG13" s="330">
        <v>12278</v>
      </c>
      <c r="AH13" s="330">
        <v>18229</v>
      </c>
      <c r="AI13" s="330">
        <v>10041</v>
      </c>
      <c r="AJ13" s="330">
        <v>10503</v>
      </c>
      <c r="AK13" s="330">
        <v>12083</v>
      </c>
    </row>
    <row r="14" spans="1:37" s="166" customFormat="1" ht="14.25" customHeight="1" thickBot="1">
      <c r="A14" s="162"/>
      <c r="B14" s="163" t="s">
        <v>169</v>
      </c>
      <c r="C14" s="167">
        <v>0.13055075236378352</v>
      </c>
      <c r="D14" s="167">
        <v>0.19001959686450168</v>
      </c>
      <c r="E14" s="243">
        <v>0.1935609468638686</v>
      </c>
      <c r="F14" s="252">
        <v>0.19158426366645984</v>
      </c>
      <c r="G14" s="331">
        <v>0.1952068116004668</v>
      </c>
      <c r="H14" s="331">
        <v>0.18181350967056686</v>
      </c>
      <c r="I14" s="331">
        <v>0.16845220329080646</v>
      </c>
      <c r="J14" s="168"/>
      <c r="K14" s="167">
        <v>0.17305891898639369</v>
      </c>
      <c r="L14" s="167">
        <v>0.19284654092603989</v>
      </c>
      <c r="M14" s="167">
        <v>0.18685212409061783</v>
      </c>
      <c r="N14" s="263">
        <v>0.19721825962910128</v>
      </c>
      <c r="O14" s="331">
        <v>0.17366244831474753</v>
      </c>
      <c r="P14" s="331">
        <v>0.15192969924051997</v>
      </c>
      <c r="Q14" s="331">
        <v>0.13295624429674405</v>
      </c>
      <c r="R14" s="300"/>
      <c r="S14" s="167">
        <v>0.17916310845431255</v>
      </c>
      <c r="T14" s="167">
        <v>0.19206753356976144</v>
      </c>
      <c r="U14" s="289">
        <v>0.18779503067709158</v>
      </c>
      <c r="V14" s="331">
        <v>0.1938064362737571</v>
      </c>
      <c r="W14" s="331">
        <v>0.17823840605910674</v>
      </c>
      <c r="X14" s="331">
        <v>0.15327699282538845</v>
      </c>
      <c r="Y14" s="331">
        <v>0.13731786769471638</v>
      </c>
      <c r="AA14" s="331">
        <v>0.16937552166325215</v>
      </c>
      <c r="AB14" s="331">
        <v>0.17771058439139034</v>
      </c>
      <c r="AC14" s="331">
        <v>0.18656986808733342</v>
      </c>
      <c r="AD14" s="331">
        <v>0.19101495059324836</v>
      </c>
      <c r="AE14" s="331">
        <v>0.13633446794263712</v>
      </c>
      <c r="AF14" s="331">
        <v>0.16650370891835164</v>
      </c>
      <c r="AG14" s="331">
        <v>0.15581416007817359</v>
      </c>
      <c r="AH14" s="331">
        <v>0.20774262661257237</v>
      </c>
      <c r="AI14" s="331">
        <v>0.13487990973080435</v>
      </c>
      <c r="AJ14" s="451">
        <v>0.13116780937394629</v>
      </c>
      <c r="AK14" s="331">
        <v>0.14542937955106217</v>
      </c>
    </row>
    <row r="15" spans="1:37" s="347" customFormat="1" ht="14.25" customHeight="1">
      <c r="A15" s="384"/>
      <c r="B15" s="71" t="s">
        <v>233</v>
      </c>
      <c r="C15" s="55">
        <v>0</v>
      </c>
      <c r="D15" s="55">
        <v>0</v>
      </c>
      <c r="E15" s="55">
        <v>0</v>
      </c>
      <c r="F15" s="55">
        <v>0</v>
      </c>
      <c r="G15" s="55">
        <v>0</v>
      </c>
      <c r="H15" s="55">
        <v>1147</v>
      </c>
      <c r="I15" s="55">
        <v>351</v>
      </c>
      <c r="J15" s="61"/>
      <c r="K15" s="55">
        <v>0</v>
      </c>
      <c r="L15" s="55">
        <v>0</v>
      </c>
      <c r="M15" s="55">
        <v>0</v>
      </c>
      <c r="N15" s="55">
        <v>0</v>
      </c>
      <c r="O15" s="55">
        <v>531</v>
      </c>
      <c r="P15" s="55">
        <v>396</v>
      </c>
      <c r="Q15" s="55">
        <v>197</v>
      </c>
      <c r="R15" s="346"/>
      <c r="S15" s="55">
        <v>0</v>
      </c>
      <c r="T15" s="55">
        <v>0</v>
      </c>
      <c r="U15" s="55">
        <v>0</v>
      </c>
      <c r="V15" s="55">
        <v>0</v>
      </c>
      <c r="W15" s="55">
        <v>809</v>
      </c>
      <c r="X15" s="55">
        <v>525</v>
      </c>
      <c r="Y15" s="55">
        <v>205</v>
      </c>
      <c r="AA15" s="55">
        <v>274</v>
      </c>
      <c r="AB15" s="55">
        <v>257</v>
      </c>
      <c r="AC15" s="55">
        <v>278</v>
      </c>
      <c r="AD15" s="55">
        <v>338</v>
      </c>
      <c r="AE15" s="55">
        <v>215</v>
      </c>
      <c r="AF15" s="55">
        <v>181</v>
      </c>
      <c r="AG15" s="55">
        <v>129</v>
      </c>
      <c r="AH15" s="55">
        <v>-174</v>
      </c>
      <c r="AI15" s="55">
        <v>174</v>
      </c>
      <c r="AJ15" s="55">
        <v>23</v>
      </c>
      <c r="AK15" s="55">
        <v>8</v>
      </c>
    </row>
    <row r="16" spans="1:37" s="181" customFormat="1" ht="14.25" customHeight="1">
      <c r="A16" s="385"/>
      <c r="B16" s="158" t="s">
        <v>227</v>
      </c>
      <c r="C16" s="160">
        <v>14194</v>
      </c>
      <c r="D16" s="160">
        <v>27150</v>
      </c>
      <c r="E16" s="160">
        <v>36788</v>
      </c>
      <c r="F16" s="330">
        <v>44155</v>
      </c>
      <c r="G16" s="330">
        <v>54198</v>
      </c>
      <c r="H16" s="330">
        <v>54212</v>
      </c>
      <c r="I16" s="330">
        <v>53403</v>
      </c>
      <c r="J16" s="144"/>
      <c r="K16" s="330">
        <v>11091</v>
      </c>
      <c r="L16" s="330">
        <v>15981</v>
      </c>
      <c r="M16" s="330">
        <v>19828</v>
      </c>
      <c r="N16" s="330">
        <v>25991</v>
      </c>
      <c r="O16" s="330">
        <v>24093</v>
      </c>
      <c r="P16" s="330">
        <v>22941</v>
      </c>
      <c r="Q16" s="330">
        <v>20741</v>
      </c>
      <c r="R16" s="86"/>
      <c r="S16" s="330">
        <v>17833</v>
      </c>
      <c r="T16" s="330">
        <v>25346</v>
      </c>
      <c r="U16" s="330">
        <v>30792</v>
      </c>
      <c r="V16" s="330">
        <v>39127</v>
      </c>
      <c r="W16" s="330">
        <v>38274</v>
      </c>
      <c r="X16" s="330">
        <v>35348</v>
      </c>
      <c r="Y16" s="330">
        <v>32832</v>
      </c>
      <c r="AA16" s="330">
        <v>11435</v>
      </c>
      <c r="AB16" s="330">
        <v>12658</v>
      </c>
      <c r="AC16" s="330">
        <v>14181</v>
      </c>
      <c r="AD16" s="330">
        <v>15938</v>
      </c>
      <c r="AE16" s="330">
        <v>9988</v>
      </c>
      <c r="AF16" s="330">
        <v>12953</v>
      </c>
      <c r="AG16" s="330">
        <v>12407</v>
      </c>
      <c r="AH16" s="330">
        <v>18055</v>
      </c>
      <c r="AI16" s="330">
        <v>10215</v>
      </c>
      <c r="AJ16" s="330">
        <v>10526</v>
      </c>
      <c r="AK16" s="330">
        <v>12091</v>
      </c>
    </row>
    <row r="17" spans="1:37" s="166" customFormat="1" ht="14.25" customHeight="1" thickBot="1">
      <c r="A17" s="386"/>
      <c r="B17" s="163" t="s">
        <v>228</v>
      </c>
      <c r="C17" s="331">
        <v>0.13055075236378352</v>
      </c>
      <c r="D17" s="331">
        <v>0.19001959686450168</v>
      </c>
      <c r="E17" s="331">
        <v>0.1935609468638686</v>
      </c>
      <c r="F17" s="331">
        <v>0.19158426366645984</v>
      </c>
      <c r="G17" s="331">
        <v>0.1952068116004668</v>
      </c>
      <c r="H17" s="331">
        <v>0.18574340876775222</v>
      </c>
      <c r="I17" s="331">
        <v>0.16956670836799623</v>
      </c>
      <c r="J17" s="168"/>
      <c r="K17" s="331">
        <v>0.17305891898639369</v>
      </c>
      <c r="L17" s="331">
        <v>0.19284654092603989</v>
      </c>
      <c r="M17" s="331">
        <v>0.18685212409061783</v>
      </c>
      <c r="N17" s="331">
        <v>0.19721825962910128</v>
      </c>
      <c r="O17" s="331">
        <v>0.17757615513314712</v>
      </c>
      <c r="P17" s="331">
        <v>0.15459832469624168</v>
      </c>
      <c r="Q17" s="331">
        <v>0.13423118491816435</v>
      </c>
      <c r="R17" s="300"/>
      <c r="S17" s="331">
        <v>0.17916310845431255</v>
      </c>
      <c r="T17" s="331">
        <v>0.19206753356976144</v>
      </c>
      <c r="U17" s="331">
        <v>0.18779503067709158</v>
      </c>
      <c r="V17" s="331">
        <v>0.1938064362737571</v>
      </c>
      <c r="W17" s="331">
        <v>0.18208719480865479</v>
      </c>
      <c r="X17" s="331">
        <v>0.15558783397156564</v>
      </c>
      <c r="Y17" s="331">
        <v>0.13818065504499119</v>
      </c>
      <c r="AA17" s="331">
        <v>0.17353365202215645</v>
      </c>
      <c r="AB17" s="331">
        <v>0.18139348255997248</v>
      </c>
      <c r="AC17" s="331">
        <v>0.19030046028529637</v>
      </c>
      <c r="AD17" s="331">
        <v>0.19515360785610206</v>
      </c>
      <c r="AE17" s="331">
        <v>0.13933374253668879</v>
      </c>
      <c r="AF17" s="331">
        <v>0.1688633371139531</v>
      </c>
      <c r="AG17" s="331">
        <v>0.15745123669082095</v>
      </c>
      <c r="AH17" s="331">
        <v>0.20575967543419793</v>
      </c>
      <c r="AI17" s="331">
        <v>0.13721723711783354</v>
      </c>
      <c r="AJ17" s="451">
        <v>0.13145504726936671</v>
      </c>
      <c r="AK17" s="331">
        <v>0.14552566648612866</v>
      </c>
    </row>
    <row r="18" spans="1:37" ht="13.9" customHeight="1">
      <c r="A18" s="387"/>
      <c r="B18" s="71" t="s">
        <v>193</v>
      </c>
      <c r="C18" s="55">
        <v>0</v>
      </c>
      <c r="D18" s="61">
        <v>-7221.1697077500003</v>
      </c>
      <c r="E18" s="61">
        <v>-7999</v>
      </c>
      <c r="F18" s="247">
        <v>-9840</v>
      </c>
      <c r="G18" s="327">
        <v>-10865</v>
      </c>
      <c r="H18" s="342">
        <v>-12628</v>
      </c>
      <c r="I18" s="342">
        <v>-14445</v>
      </c>
      <c r="J18" s="61"/>
      <c r="K18" s="61">
        <v>-3373</v>
      </c>
      <c r="L18" s="61">
        <v>-3650</v>
      </c>
      <c r="M18" s="61">
        <v>-4764</v>
      </c>
      <c r="N18" s="61">
        <v>-5294</v>
      </c>
      <c r="O18" s="61">
        <v>-6097</v>
      </c>
      <c r="P18" s="380">
        <v>-6960</v>
      </c>
      <c r="Q18" s="380">
        <v>-8187</v>
      </c>
      <c r="R18" s="31"/>
      <c r="S18" s="61">
        <v>-5255</v>
      </c>
      <c r="T18" s="61">
        <v>-5748</v>
      </c>
      <c r="U18" s="61">
        <v>-7275</v>
      </c>
      <c r="V18" s="327">
        <v>-8009</v>
      </c>
      <c r="W18" s="380">
        <v>-9322</v>
      </c>
      <c r="X18" s="342">
        <v>-10606</v>
      </c>
      <c r="Y18" s="342">
        <v>-12574</v>
      </c>
      <c r="AA18" s="342">
        <v>-2999</v>
      </c>
      <c r="AB18" s="380">
        <v>-3098</v>
      </c>
      <c r="AC18" s="342">
        <v>-3225</v>
      </c>
      <c r="AD18" s="342">
        <v>-3306</v>
      </c>
      <c r="AE18" s="342">
        <v>-3422</v>
      </c>
      <c r="AF18" s="380">
        <v>-3538</v>
      </c>
      <c r="AG18" s="342">
        <v>-3646</v>
      </c>
      <c r="AH18" s="342">
        <v>-3839</v>
      </c>
      <c r="AI18" s="380">
        <v>-4009</v>
      </c>
      <c r="AJ18" s="342">
        <v>-4178</v>
      </c>
      <c r="AK18" s="342">
        <v>-4387</v>
      </c>
    </row>
    <row r="19" spans="1:37" ht="14.25" customHeight="1">
      <c r="A19" s="387"/>
      <c r="B19" s="73" t="s">
        <v>80</v>
      </c>
      <c r="C19" s="57">
        <v>0</v>
      </c>
      <c r="D19" s="57">
        <v>-152.70584857000003</v>
      </c>
      <c r="E19" s="57">
        <v>-156.94974524154176</v>
      </c>
      <c r="F19" s="246">
        <v>-153</v>
      </c>
      <c r="G19" s="326">
        <v>-188</v>
      </c>
      <c r="H19" s="341">
        <v>-223</v>
      </c>
      <c r="I19" s="341">
        <v>-243</v>
      </c>
      <c r="J19" s="61"/>
      <c r="K19" s="57">
        <v>-74</v>
      </c>
      <c r="L19" s="57">
        <v>-80</v>
      </c>
      <c r="M19" s="57">
        <v>-76</v>
      </c>
      <c r="N19" s="57">
        <v>-83</v>
      </c>
      <c r="O19" s="371">
        <v>-109</v>
      </c>
      <c r="P19" s="379">
        <v>-117</v>
      </c>
      <c r="Q19" s="379">
        <v>-144</v>
      </c>
      <c r="R19" s="31"/>
      <c r="S19" s="57">
        <v>-116</v>
      </c>
      <c r="T19" s="57">
        <v>-119</v>
      </c>
      <c r="U19" s="57">
        <v>-114</v>
      </c>
      <c r="V19" s="326">
        <v>-134</v>
      </c>
      <c r="W19" s="379">
        <v>-164</v>
      </c>
      <c r="X19" s="341">
        <v>-179</v>
      </c>
      <c r="Y19" s="341">
        <v>-223</v>
      </c>
      <c r="AA19" s="341">
        <v>-53</v>
      </c>
      <c r="AB19" s="379">
        <v>-56</v>
      </c>
      <c r="AC19" s="341">
        <v>-55</v>
      </c>
      <c r="AD19" s="341">
        <v>-59</v>
      </c>
      <c r="AE19" s="341">
        <v>-58</v>
      </c>
      <c r="AF19" s="379">
        <v>-59</v>
      </c>
      <c r="AG19" s="341">
        <v>-62</v>
      </c>
      <c r="AH19" s="341">
        <v>-64</v>
      </c>
      <c r="AI19" s="379">
        <v>-69</v>
      </c>
      <c r="AJ19" s="341">
        <v>-75</v>
      </c>
      <c r="AK19" s="341">
        <v>-79</v>
      </c>
    </row>
    <row r="20" spans="1:37" ht="14.25" customHeight="1">
      <c r="A20" s="387"/>
      <c r="B20" s="158" t="s">
        <v>234</v>
      </c>
      <c r="C20" s="157">
        <v>14194</v>
      </c>
      <c r="D20" s="157">
        <v>19776.124443680001</v>
      </c>
      <c r="E20" s="242">
        <v>28632.050254758458</v>
      </c>
      <c r="F20" s="251">
        <v>34162</v>
      </c>
      <c r="G20" s="330">
        <v>43145</v>
      </c>
      <c r="H20" s="330">
        <v>41361</v>
      </c>
      <c r="I20" s="330">
        <v>38715</v>
      </c>
      <c r="J20" s="61"/>
      <c r="K20" s="157">
        <v>7644</v>
      </c>
      <c r="L20" s="157">
        <v>12251</v>
      </c>
      <c r="M20" s="157">
        <v>14988</v>
      </c>
      <c r="N20" s="262">
        <v>20614</v>
      </c>
      <c r="O20" s="330">
        <v>17887</v>
      </c>
      <c r="P20" s="330">
        <v>15864</v>
      </c>
      <c r="Q20" s="330">
        <v>12410</v>
      </c>
      <c r="R20" s="31"/>
      <c r="S20" s="157">
        <f>S13+SUM(S18:S19)</f>
        <v>12462</v>
      </c>
      <c r="T20" s="157">
        <v>19479</v>
      </c>
      <c r="U20" s="262">
        <v>23403</v>
      </c>
      <c r="V20" s="330">
        <v>30984</v>
      </c>
      <c r="W20" s="330">
        <v>28788</v>
      </c>
      <c r="X20" s="330">
        <v>24563</v>
      </c>
      <c r="Y20" s="330">
        <v>20035</v>
      </c>
      <c r="AA20" s="330">
        <v>8383</v>
      </c>
      <c r="AB20" s="330">
        <v>9504</v>
      </c>
      <c r="AC20" s="330">
        <v>10901</v>
      </c>
      <c r="AD20" s="330">
        <v>12573</v>
      </c>
      <c r="AE20" s="330">
        <v>6508</v>
      </c>
      <c r="AF20" s="330">
        <v>9356</v>
      </c>
      <c r="AG20" s="330">
        <v>8699</v>
      </c>
      <c r="AH20" s="330">
        <v>14152</v>
      </c>
      <c r="AI20" s="330">
        <v>6137</v>
      </c>
      <c r="AJ20" s="330">
        <v>6273</v>
      </c>
      <c r="AK20" s="330">
        <v>7625</v>
      </c>
    </row>
    <row r="21" spans="1:37" ht="14.25" customHeight="1" thickBot="1">
      <c r="A21" s="387"/>
      <c r="B21" s="163" t="s">
        <v>235</v>
      </c>
      <c r="C21" s="167">
        <v>0.13055075236378352</v>
      </c>
      <c r="D21" s="167">
        <v>0.13841072538969765</v>
      </c>
      <c r="E21" s="243">
        <v>0.15064822110375439</v>
      </c>
      <c r="F21" s="252">
        <v>0.14822560560239159</v>
      </c>
      <c r="G21" s="331">
        <v>0.15539683911771909</v>
      </c>
      <c r="H21" s="331">
        <v>0.14171277816798863</v>
      </c>
      <c r="I21" s="331">
        <v>0.12292895744559247</v>
      </c>
      <c r="J21" s="61"/>
      <c r="K21" s="167">
        <v>0.11927349893895893</v>
      </c>
      <c r="L21" s="167">
        <v>0.14783574074744477</v>
      </c>
      <c r="M21" s="167">
        <v>0.14124166007011196</v>
      </c>
      <c r="N21" s="263">
        <v>0.15641788326706529</v>
      </c>
      <c r="O21" s="331">
        <v>0.13183516734597611</v>
      </c>
      <c r="P21" s="331">
        <v>0.10690675310497268</v>
      </c>
      <c r="Q21" s="331">
        <v>8.031478736967454E-2</v>
      </c>
      <c r="R21" s="21"/>
      <c r="S21" s="167">
        <v>0.12520219018435727</v>
      </c>
      <c r="T21" s="167">
        <v>0.14760843866509049</v>
      </c>
      <c r="U21" s="289">
        <v>0.14273081004598515</v>
      </c>
      <c r="V21" s="331">
        <v>0.15347199175776549</v>
      </c>
      <c r="W21" s="331">
        <v>0.13695788692458466</v>
      </c>
      <c r="X21" s="331">
        <v>0.108116554425811</v>
      </c>
      <c r="Y21" s="331">
        <v>8.4321680793932707E-2</v>
      </c>
      <c r="AA21" s="331">
        <v>0.12721754306093028</v>
      </c>
      <c r="AB21" s="331">
        <v>0.13619558052219771</v>
      </c>
      <c r="AC21" s="331">
        <v>0.14628484010789194</v>
      </c>
      <c r="AD21" s="331">
        <v>0.15395070344928921</v>
      </c>
      <c r="AE21" s="331">
        <v>9.0787344456224536E-2</v>
      </c>
      <c r="AF21" s="331">
        <v>0.12197061545882383</v>
      </c>
      <c r="AG21" s="331">
        <v>0.11039480196449193</v>
      </c>
      <c r="AH21" s="331">
        <v>0.16128002917445411</v>
      </c>
      <c r="AI21" s="331">
        <v>8.2437805598839398E-2</v>
      </c>
      <c r="AJ21" s="451">
        <v>7.8341013824884786E-2</v>
      </c>
      <c r="AK21" s="331">
        <v>9.177348498525606E-2</v>
      </c>
    </row>
    <row r="22" spans="1:37" s="296" customFormat="1" ht="14.25">
      <c r="A22" s="402"/>
      <c r="B22" s="71" t="s">
        <v>233</v>
      </c>
      <c r="C22" s="370">
        <v>0</v>
      </c>
      <c r="D22" s="370">
        <v>0</v>
      </c>
      <c r="E22" s="370">
        <v>0</v>
      </c>
      <c r="F22" s="339">
        <v>0</v>
      </c>
      <c r="G22" s="339">
        <v>0</v>
      </c>
      <c r="H22" s="339">
        <v>-1147</v>
      </c>
      <c r="I22" s="339">
        <v>-351</v>
      </c>
      <c r="J22" s="380"/>
      <c r="K22" s="370">
        <v>0</v>
      </c>
      <c r="L22" s="370">
        <v>0</v>
      </c>
      <c r="M22" s="370">
        <v>0</v>
      </c>
      <c r="N22" s="370">
        <v>0</v>
      </c>
      <c r="O22" s="370">
        <v>-531</v>
      </c>
      <c r="P22" s="370">
        <v>-396</v>
      </c>
      <c r="Q22" s="370">
        <v>-197</v>
      </c>
      <c r="R22" s="403"/>
      <c r="S22" s="370">
        <v>0</v>
      </c>
      <c r="T22" s="370">
        <v>0</v>
      </c>
      <c r="U22" s="370">
        <v>0</v>
      </c>
      <c r="V22" s="339">
        <v>0</v>
      </c>
      <c r="W22" s="370">
        <v>-809</v>
      </c>
      <c r="X22" s="339">
        <v>-525</v>
      </c>
      <c r="Y22" s="339">
        <v>-205</v>
      </c>
      <c r="AA22" s="339">
        <v>-274</v>
      </c>
      <c r="AB22" s="370">
        <v>-257</v>
      </c>
      <c r="AC22" s="339">
        <v>-278</v>
      </c>
      <c r="AD22" s="339">
        <v>-338</v>
      </c>
      <c r="AE22" s="339">
        <v>-215</v>
      </c>
      <c r="AF22" s="370">
        <v>-181</v>
      </c>
      <c r="AG22" s="339">
        <v>-129</v>
      </c>
      <c r="AH22" s="339">
        <v>174</v>
      </c>
      <c r="AI22" s="370">
        <v>-174</v>
      </c>
      <c r="AJ22" s="339">
        <v>-23</v>
      </c>
      <c r="AK22" s="339">
        <v>-8</v>
      </c>
    </row>
    <row r="23" spans="1:37" s="377" customFormat="1" ht="14.25" customHeight="1">
      <c r="A23" s="387"/>
      <c r="B23" s="158" t="s">
        <v>194</v>
      </c>
      <c r="C23" s="330">
        <v>14194</v>
      </c>
      <c r="D23" s="330">
        <v>19776.124443680001</v>
      </c>
      <c r="E23" s="330">
        <v>28632.050254758458</v>
      </c>
      <c r="F23" s="330">
        <v>34162</v>
      </c>
      <c r="G23" s="330">
        <v>43145</v>
      </c>
      <c r="H23" s="330">
        <v>40214</v>
      </c>
      <c r="I23" s="330">
        <v>38364</v>
      </c>
      <c r="J23" s="380"/>
      <c r="K23" s="330">
        <v>7644</v>
      </c>
      <c r="L23" s="330">
        <v>12251</v>
      </c>
      <c r="M23" s="330">
        <v>14988</v>
      </c>
      <c r="N23" s="330">
        <v>20614</v>
      </c>
      <c r="O23" s="330">
        <v>17356</v>
      </c>
      <c r="P23" s="330">
        <v>15468</v>
      </c>
      <c r="Q23" s="330">
        <v>12213</v>
      </c>
      <c r="R23" s="31"/>
      <c r="S23" s="330">
        <v>12462</v>
      </c>
      <c r="T23" s="330">
        <v>19479</v>
      </c>
      <c r="U23" s="330">
        <v>23403</v>
      </c>
      <c r="V23" s="330">
        <v>30984</v>
      </c>
      <c r="W23" s="330">
        <v>27979</v>
      </c>
      <c r="X23" s="330">
        <v>24038</v>
      </c>
      <c r="Y23" s="330">
        <v>19830</v>
      </c>
      <c r="AA23" s="330">
        <v>8109</v>
      </c>
      <c r="AB23" s="330">
        <v>9247</v>
      </c>
      <c r="AC23" s="330">
        <v>10623</v>
      </c>
      <c r="AD23" s="330">
        <v>12235</v>
      </c>
      <c r="AE23" s="330">
        <v>6293</v>
      </c>
      <c r="AF23" s="330">
        <v>9175</v>
      </c>
      <c r="AG23" s="330">
        <v>8570</v>
      </c>
      <c r="AH23" s="330">
        <v>14326</v>
      </c>
      <c r="AI23" s="330">
        <v>5963</v>
      </c>
      <c r="AJ23" s="330">
        <v>6250</v>
      </c>
      <c r="AK23" s="330">
        <v>7617</v>
      </c>
    </row>
    <row r="24" spans="1:37" s="377" customFormat="1" ht="14.25" customHeight="1" thickBot="1">
      <c r="A24" s="387"/>
      <c r="B24" s="163" t="s">
        <v>195</v>
      </c>
      <c r="C24" s="331">
        <v>0.13055075236378352</v>
      </c>
      <c r="D24" s="331">
        <v>0.13841072538969765</v>
      </c>
      <c r="E24" s="331">
        <v>0.15064822110375439</v>
      </c>
      <c r="F24" s="331">
        <v>0.14822560560239159</v>
      </c>
      <c r="G24" s="331">
        <v>0.15539683911771909</v>
      </c>
      <c r="H24" s="331">
        <v>0.13778287907080328</v>
      </c>
      <c r="I24" s="331">
        <v>0.12181445236840267</v>
      </c>
      <c r="J24" s="380"/>
      <c r="K24" s="331">
        <v>0.11927349893895893</v>
      </c>
      <c r="L24" s="331">
        <v>0.14783574074744477</v>
      </c>
      <c r="M24" s="331">
        <v>0.14124166007011196</v>
      </c>
      <c r="N24" s="331">
        <v>0.15641788326706529</v>
      </c>
      <c r="O24" s="331">
        <v>0.12792146052757652</v>
      </c>
      <c r="P24" s="331">
        <v>0.10423812764925097</v>
      </c>
      <c r="Q24" s="331">
        <v>7.9039846748254233E-2</v>
      </c>
      <c r="R24" s="255"/>
      <c r="S24" s="331">
        <v>0.12520219018435727</v>
      </c>
      <c r="T24" s="331">
        <v>0.14760843866509049</v>
      </c>
      <c r="U24" s="331">
        <v>0.14273081004598515</v>
      </c>
      <c r="V24" s="331">
        <v>0.15347199175776549</v>
      </c>
      <c r="W24" s="331">
        <v>0.13310909817503663</v>
      </c>
      <c r="X24" s="331">
        <v>0.10580571327963378</v>
      </c>
      <c r="Y24" s="331">
        <v>8.3458893443657881E-2</v>
      </c>
      <c r="AA24" s="331">
        <v>0.12305941270202594</v>
      </c>
      <c r="AB24" s="331">
        <v>0.13251268235361555</v>
      </c>
      <c r="AC24" s="331">
        <v>0.14255424790992902</v>
      </c>
      <c r="AD24" s="331">
        <v>0.14981204618643548</v>
      </c>
      <c r="AE24" s="331">
        <v>8.7788069862172871E-2</v>
      </c>
      <c r="AF24" s="331">
        <v>0.11961098726322239</v>
      </c>
      <c r="AG24" s="331">
        <v>0.10875772535184457</v>
      </c>
      <c r="AH24" s="331">
        <v>0.16326298035282855</v>
      </c>
      <c r="AI24" s="331">
        <v>8.0100478211810225E-2</v>
      </c>
      <c r="AJ24" s="451">
        <v>7.8053775929464358E-2</v>
      </c>
      <c r="AK24" s="331">
        <v>9.1677198050189562E-2</v>
      </c>
    </row>
    <row r="25" spans="1:37" ht="13.9" customHeight="1">
      <c r="C25" s="398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</row>
    <row r="26" spans="1:37" ht="13.9" customHeight="1">
      <c r="B26" s="378" t="s">
        <v>239</v>
      </c>
    </row>
    <row r="27" spans="1:37" ht="10.35" customHeight="1">
      <c r="I27" s="397"/>
    </row>
    <row r="28" spans="1:37" s="377" customFormat="1" ht="13.9" hidden="1" customHeight="1">
      <c r="A28" s="29"/>
      <c r="X28" s="427"/>
    </row>
    <row r="29" spans="1:37" ht="13.9" hidden="1" customHeight="1"/>
    <row r="30" spans="1:37" ht="13.9" hidden="1" customHeight="1"/>
    <row r="31" spans="1:37" ht="13.9" hidden="1" customHeight="1"/>
    <row r="32" spans="1:37" ht="13.9" hidden="1" customHeight="1"/>
    <row r="33" ht="13.9" hidden="1" customHeight="1"/>
    <row r="34" ht="13.9" hidden="1" customHeight="1"/>
    <row r="35" ht="13.9" hidden="1" customHeight="1"/>
    <row r="36" ht="13.9" hidden="1" customHeight="1"/>
    <row r="37" ht="13.9" hidden="1" customHeight="1"/>
    <row r="38" ht="13.9" hidden="1" customHeight="1"/>
    <row r="39"/>
  </sheetData>
  <hyperlinks>
    <hyperlink ref="C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24"/>
  <sheetViews>
    <sheetView showGridLines="0" zoomScaleNormal="100" workbookViewId="0">
      <pane xSplit="2" ySplit="5" topLeftCell="T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89.83203125" customWidth="1"/>
    <col min="3" max="11" width="15.5" customWidth="1"/>
    <col min="12" max="12" width="15.5" style="254" customWidth="1"/>
    <col min="13" max="13" width="15.5" customWidth="1"/>
    <col min="14" max="16" width="15.5" style="254" customWidth="1"/>
    <col min="17" max="17" width="15.5" style="377" customWidth="1"/>
    <col min="18" max="18" width="15.5" style="254" customWidth="1"/>
    <col min="19" max="25" width="15.5" style="377" customWidth="1"/>
    <col min="26" max="26" width="15.5" style="427" customWidth="1"/>
    <col min="27" max="27" width="15.5" customWidth="1"/>
    <col min="28" max="37" width="0" hidden="1" customWidth="1"/>
    <col min="38" max="16384" width="9.33203125" hidden="1"/>
  </cols>
  <sheetData>
    <row r="1" spans="1:27" ht="30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55"/>
      <c r="M1" s="21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1"/>
    </row>
    <row r="2" spans="1:27" s="66" customFormat="1" ht="14.25" customHeight="1">
      <c r="A2" s="65"/>
      <c r="B2" s="115" t="s">
        <v>87</v>
      </c>
      <c r="C2" s="77"/>
      <c r="D2" s="150"/>
      <c r="E2" s="150"/>
      <c r="F2" s="78"/>
      <c r="H2" s="150"/>
      <c r="J2" s="150"/>
      <c r="K2" s="150"/>
      <c r="L2" s="150"/>
      <c r="M2" s="150"/>
      <c r="N2" s="150"/>
      <c r="O2" s="150"/>
      <c r="P2" s="150"/>
      <c r="T2" s="150" t="s">
        <v>6</v>
      </c>
      <c r="V2" s="150"/>
      <c r="W2" s="150"/>
      <c r="X2" s="150"/>
      <c r="Y2" s="150"/>
      <c r="Z2" s="65"/>
      <c r="AA2" s="65"/>
    </row>
    <row r="3" spans="1:27" s="66" customFormat="1" ht="14.25" customHeight="1">
      <c r="A3" s="65"/>
      <c r="B3" s="81"/>
      <c r="C3" s="90"/>
      <c r="D3" s="63"/>
      <c r="E3" s="63"/>
      <c r="F3" s="91"/>
      <c r="G3" s="63"/>
      <c r="H3" s="63"/>
      <c r="I3" s="63"/>
      <c r="J3" s="63"/>
      <c r="K3" s="63"/>
      <c r="L3" s="258"/>
      <c r="M3" s="63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65"/>
      <c r="AA3" s="65"/>
    </row>
    <row r="4" spans="1:27" s="66" customFormat="1" ht="14.25" customHeight="1">
      <c r="A4" s="65"/>
      <c r="B4" s="65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53" t="s">
        <v>8</v>
      </c>
      <c r="S4" s="53" t="s">
        <v>8</v>
      </c>
      <c r="T4" s="53" t="s">
        <v>8</v>
      </c>
      <c r="U4" s="53" t="s">
        <v>8</v>
      </c>
      <c r="V4" s="392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A4" s="53" t="s">
        <v>8</v>
      </c>
    </row>
    <row r="5" spans="1:27" s="99" customFormat="1" ht="14.25" customHeight="1">
      <c r="A5" s="95"/>
      <c r="B5" s="92" t="s">
        <v>95</v>
      </c>
      <c r="C5" s="96" t="s">
        <v>96</v>
      </c>
      <c r="D5" s="97" t="s">
        <v>164</v>
      </c>
      <c r="E5" s="96" t="s">
        <v>205</v>
      </c>
      <c r="F5" s="97" t="s">
        <v>97</v>
      </c>
      <c r="G5" s="96" t="s">
        <v>177</v>
      </c>
      <c r="H5" s="97" t="s">
        <v>201</v>
      </c>
      <c r="I5" s="96" t="s">
        <v>114</v>
      </c>
      <c r="J5" s="97" t="s">
        <v>187</v>
      </c>
      <c r="K5" s="96" t="s">
        <v>178</v>
      </c>
      <c r="L5" s="259" t="s">
        <v>197</v>
      </c>
      <c r="M5" s="268" t="s">
        <v>207</v>
      </c>
      <c r="N5" s="259" t="s">
        <v>214</v>
      </c>
      <c r="O5" s="268" t="s">
        <v>220</v>
      </c>
      <c r="P5" s="259" t="s">
        <v>224</v>
      </c>
      <c r="Q5" s="268" t="s">
        <v>225</v>
      </c>
      <c r="R5" s="259" t="s">
        <v>230</v>
      </c>
      <c r="S5" s="268" t="s">
        <v>244</v>
      </c>
      <c r="T5" s="259" t="s">
        <v>246</v>
      </c>
      <c r="U5" s="268" t="s">
        <v>251</v>
      </c>
      <c r="V5" s="259" t="s">
        <v>254</v>
      </c>
      <c r="W5" s="268" t="s">
        <v>261</v>
      </c>
      <c r="X5" s="259" t="s">
        <v>264</v>
      </c>
      <c r="Y5" s="268" t="s">
        <v>269</v>
      </c>
      <c r="Z5" s="259" t="s">
        <v>271</v>
      </c>
      <c r="AA5" s="268" t="s">
        <v>342</v>
      </c>
    </row>
    <row r="6" spans="1:27" s="72" customFormat="1" ht="14.25" customHeight="1">
      <c r="A6" s="83"/>
      <c r="B6" s="51" t="s">
        <v>88</v>
      </c>
      <c r="C6" s="54">
        <v>501</v>
      </c>
      <c r="D6" s="54">
        <v>4905</v>
      </c>
      <c r="E6" s="54">
        <v>5506</v>
      </c>
      <c r="F6" s="54">
        <v>5006</v>
      </c>
      <c r="G6" s="55">
        <v>5797</v>
      </c>
      <c r="H6" s="55">
        <v>14696</v>
      </c>
      <c r="I6" s="55">
        <v>15680</v>
      </c>
      <c r="J6" s="55">
        <v>17192.672586189994</v>
      </c>
      <c r="K6" s="55">
        <v>15613</v>
      </c>
      <c r="L6" s="55">
        <v>20617</v>
      </c>
      <c r="M6" s="266">
        <v>21523</v>
      </c>
      <c r="N6" s="266">
        <v>18296</v>
      </c>
      <c r="O6" s="332">
        <v>16514</v>
      </c>
      <c r="P6" s="332">
        <v>17576</v>
      </c>
      <c r="Q6" s="340">
        <v>15022</v>
      </c>
      <c r="R6" s="340">
        <v>15019</v>
      </c>
      <c r="S6" s="340">
        <v>15026</v>
      </c>
      <c r="T6" s="340">
        <v>10024</v>
      </c>
      <c r="U6" s="340">
        <v>10026</v>
      </c>
      <c r="V6" s="340">
        <v>15036</v>
      </c>
      <c r="W6" s="340">
        <v>15043</v>
      </c>
      <c r="X6" s="340">
        <v>15056</v>
      </c>
      <c r="Y6" s="340">
        <v>9887</v>
      </c>
      <c r="Z6" s="340">
        <v>7521</v>
      </c>
      <c r="AA6" s="340">
        <v>6718</v>
      </c>
    </row>
    <row r="7" spans="1:27" s="72" customFormat="1" ht="14.25" customHeight="1">
      <c r="A7" s="82"/>
      <c r="B7" s="56" t="s">
        <v>89</v>
      </c>
      <c r="C7" s="57">
        <v>0</v>
      </c>
      <c r="D7" s="57">
        <v>0</v>
      </c>
      <c r="E7" s="57">
        <v>0</v>
      </c>
      <c r="F7" s="57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267">
        <v>0</v>
      </c>
      <c r="N7" s="267">
        <v>4168</v>
      </c>
      <c r="O7" s="333">
        <v>4260</v>
      </c>
      <c r="P7" s="333">
        <v>4352</v>
      </c>
      <c r="Q7" s="333">
        <v>4432</v>
      </c>
      <c r="R7" s="333">
        <v>4503</v>
      </c>
      <c r="S7" s="333">
        <v>4584</v>
      </c>
      <c r="T7" s="333">
        <v>4675</v>
      </c>
      <c r="U7" s="333">
        <v>4765</v>
      </c>
      <c r="V7" s="333">
        <v>4855</v>
      </c>
      <c r="W7" s="333">
        <v>4947</v>
      </c>
      <c r="X7" s="333">
        <v>3010</v>
      </c>
      <c r="Y7" s="333">
        <v>3055</v>
      </c>
      <c r="Z7" s="333">
        <v>3100</v>
      </c>
      <c r="AA7" s="333">
        <v>3146</v>
      </c>
    </row>
    <row r="8" spans="1:27" s="72" customFormat="1" ht="14.25" customHeight="1">
      <c r="A8" s="87"/>
      <c r="B8" s="51" t="s">
        <v>90</v>
      </c>
      <c r="C8" s="54">
        <v>0</v>
      </c>
      <c r="D8" s="54">
        <v>4550</v>
      </c>
      <c r="E8" s="54">
        <v>4993</v>
      </c>
      <c r="F8" s="54">
        <v>5306</v>
      </c>
      <c r="G8" s="55">
        <v>5436</v>
      </c>
      <c r="H8" s="55">
        <v>5910</v>
      </c>
      <c r="I8" s="55">
        <v>6339</v>
      </c>
      <c r="J8" s="55">
        <v>6424.6320966669628</v>
      </c>
      <c r="K8" s="55">
        <v>6707</v>
      </c>
      <c r="L8" s="55">
        <v>6945</v>
      </c>
      <c r="M8" s="266">
        <v>6971</v>
      </c>
      <c r="N8" s="266">
        <v>7285</v>
      </c>
      <c r="O8" s="332">
        <v>7588</v>
      </c>
      <c r="P8" s="332">
        <v>7997</v>
      </c>
      <c r="Q8" s="340">
        <v>8279</v>
      </c>
      <c r="R8" s="340">
        <v>8476</v>
      </c>
      <c r="S8" s="340">
        <v>8564</v>
      </c>
      <c r="T8" s="340">
        <v>8800</v>
      </c>
      <c r="U8" s="340">
        <v>9069</v>
      </c>
      <c r="V8" s="340">
        <v>9104</v>
      </c>
      <c r="W8" s="340">
        <v>9572</v>
      </c>
      <c r="X8" s="340">
        <v>10200</v>
      </c>
      <c r="Y8" s="340">
        <v>10528</v>
      </c>
      <c r="Z8" s="340">
        <v>11319</v>
      </c>
      <c r="AA8" s="340">
        <v>11972</v>
      </c>
    </row>
    <row r="9" spans="1:27" s="72" customFormat="1" ht="14.25" customHeight="1">
      <c r="A9" s="82"/>
      <c r="B9" s="56" t="s">
        <v>91</v>
      </c>
      <c r="C9" s="57">
        <v>0</v>
      </c>
      <c r="D9" s="57">
        <v>2307</v>
      </c>
      <c r="E9" s="57">
        <v>2411</v>
      </c>
      <c r="F9" s="57">
        <v>2496</v>
      </c>
      <c r="G9" s="58">
        <v>2740</v>
      </c>
      <c r="H9" s="58">
        <v>3735</v>
      </c>
      <c r="I9" s="58">
        <v>3713</v>
      </c>
      <c r="J9" s="58">
        <v>4022.1696445624148</v>
      </c>
      <c r="K9" s="58">
        <v>4103</v>
      </c>
      <c r="L9" s="58">
        <v>3923</v>
      </c>
      <c r="M9" s="267">
        <v>3765</v>
      </c>
      <c r="N9" s="267">
        <v>4355</v>
      </c>
      <c r="O9" s="333">
        <v>4427</v>
      </c>
      <c r="P9" s="333">
        <v>4615</v>
      </c>
      <c r="Q9" s="333">
        <v>4502</v>
      </c>
      <c r="R9" s="333">
        <v>4920</v>
      </c>
      <c r="S9" s="333">
        <v>4731</v>
      </c>
      <c r="T9" s="333">
        <v>4974</v>
      </c>
      <c r="U9" s="333">
        <v>4731</v>
      </c>
      <c r="V9" s="333">
        <v>4763</v>
      </c>
      <c r="W9" s="333">
        <v>4859</v>
      </c>
      <c r="X9" s="333">
        <v>5473</v>
      </c>
      <c r="Y9" s="333">
        <v>6142</v>
      </c>
      <c r="Z9" s="333">
        <v>8549</v>
      </c>
      <c r="AA9" s="333">
        <v>9866</v>
      </c>
    </row>
    <row r="10" spans="1:27" s="72" customFormat="1" ht="14.25" customHeight="1">
      <c r="A10" s="87"/>
      <c r="B10" s="51" t="s">
        <v>32</v>
      </c>
      <c r="C10" s="54">
        <v>-5882</v>
      </c>
      <c r="D10" s="54">
        <v>-11839</v>
      </c>
      <c r="E10" s="54">
        <v>-14354</v>
      </c>
      <c r="F10" s="54">
        <v>-11881</v>
      </c>
      <c r="G10" s="55">
        <v>-7789</v>
      </c>
      <c r="H10" s="55">
        <v>-18521</v>
      </c>
      <c r="I10" s="55">
        <v>-26375</v>
      </c>
      <c r="J10" s="55">
        <v>-4283.3460703000001</v>
      </c>
      <c r="K10" s="55">
        <v>-4959</v>
      </c>
      <c r="L10" s="55">
        <v>-3797</v>
      </c>
      <c r="M10" s="266">
        <v>-8779</v>
      </c>
      <c r="N10" s="266">
        <v>-7700</v>
      </c>
      <c r="O10" s="332">
        <v>-11021</v>
      </c>
      <c r="P10" s="332">
        <v>-23584</v>
      </c>
      <c r="Q10" s="340">
        <v>-21576</v>
      </c>
      <c r="R10" s="340">
        <v>-29373</v>
      </c>
      <c r="S10" s="340">
        <v>-35981</v>
      </c>
      <c r="T10" s="340">
        <v>-37343</v>
      </c>
      <c r="U10" s="340">
        <v>-27994</v>
      </c>
      <c r="V10" s="340">
        <v>-39518</v>
      </c>
      <c r="W10" s="340">
        <v>-39726</v>
      </c>
      <c r="X10" s="340">
        <v>-19579</v>
      </c>
      <c r="Y10" s="340">
        <v>-4621</v>
      </c>
      <c r="Z10" s="340">
        <v>-5646</v>
      </c>
      <c r="AA10" s="340">
        <v>-8193</v>
      </c>
    </row>
    <row r="11" spans="1:27" s="66" customFormat="1" ht="14.25" customHeight="1" thickBot="1">
      <c r="A11" s="65"/>
      <c r="B11" s="103" t="s">
        <v>256</v>
      </c>
      <c r="C11" s="113">
        <v>-5381</v>
      </c>
      <c r="D11" s="113">
        <v>-77</v>
      </c>
      <c r="E11" s="113">
        <v>-1444</v>
      </c>
      <c r="F11" s="113">
        <v>927</v>
      </c>
      <c r="G11" s="114">
        <v>6184</v>
      </c>
      <c r="H11" s="114">
        <v>5820</v>
      </c>
      <c r="I11" s="114">
        <v>-643</v>
      </c>
      <c r="J11" s="114">
        <v>23356.128257119373</v>
      </c>
      <c r="K11" s="114">
        <v>21464</v>
      </c>
      <c r="L11" s="261">
        <v>27688</v>
      </c>
      <c r="M11" s="269">
        <v>23480</v>
      </c>
      <c r="N11" s="269">
        <v>26404</v>
      </c>
      <c r="O11" s="335">
        <v>21768</v>
      </c>
      <c r="P11" s="335">
        <v>10956</v>
      </c>
      <c r="Q11" s="335">
        <v>10659</v>
      </c>
      <c r="R11" s="335">
        <v>3545</v>
      </c>
      <c r="S11" s="335">
        <v>-3076</v>
      </c>
      <c r="T11" s="335">
        <v>-8870</v>
      </c>
      <c r="U11" s="335">
        <v>597</v>
      </c>
      <c r="V11" s="335">
        <v>-5760</v>
      </c>
      <c r="W11" s="335">
        <v>-5305</v>
      </c>
      <c r="X11" s="335">
        <v>14160</v>
      </c>
      <c r="Y11" s="335">
        <v>24991</v>
      </c>
      <c r="Z11" s="335">
        <v>24843</v>
      </c>
      <c r="AA11" s="335">
        <v>23509</v>
      </c>
    </row>
    <row r="12" spans="1:27" s="72" customFormat="1" ht="14.25" customHeight="1">
      <c r="A12" s="82"/>
      <c r="B12" s="51" t="s">
        <v>45</v>
      </c>
      <c r="C12" s="54">
        <v>0</v>
      </c>
      <c r="D12" s="54">
        <v>0</v>
      </c>
      <c r="E12" s="54">
        <v>0</v>
      </c>
      <c r="F12" s="54">
        <v>5030</v>
      </c>
      <c r="G12" s="55">
        <v>662</v>
      </c>
      <c r="H12" s="55">
        <v>98</v>
      </c>
      <c r="I12" s="55">
        <v>23658</v>
      </c>
      <c r="J12" s="55">
        <v>0</v>
      </c>
      <c r="K12" s="55">
        <v>0</v>
      </c>
      <c r="L12" s="55">
        <v>0</v>
      </c>
      <c r="M12" s="266">
        <v>0</v>
      </c>
      <c r="N12" s="266">
        <v>5800</v>
      </c>
      <c r="O12" s="332">
        <v>0</v>
      </c>
      <c r="P12" s="340">
        <v>0</v>
      </c>
      <c r="Q12" s="340">
        <v>0</v>
      </c>
      <c r="R12" s="340">
        <v>0</v>
      </c>
      <c r="S12" s="340">
        <v>0</v>
      </c>
      <c r="T12" s="340">
        <v>0</v>
      </c>
      <c r="U12" s="340">
        <v>0</v>
      </c>
      <c r="V12" s="340">
        <v>0</v>
      </c>
      <c r="W12" s="340">
        <v>0</v>
      </c>
      <c r="X12" s="340">
        <v>8321</v>
      </c>
      <c r="Y12" s="340">
        <v>0</v>
      </c>
      <c r="Z12" s="340">
        <v>0</v>
      </c>
      <c r="AA12" s="340">
        <v>0</v>
      </c>
    </row>
    <row r="13" spans="1:27" s="66" customFormat="1" ht="14.25" customHeight="1">
      <c r="A13" s="65"/>
      <c r="B13" s="158" t="s">
        <v>257</v>
      </c>
      <c r="C13" s="183">
        <v>-5381</v>
      </c>
      <c r="D13" s="183">
        <v>-77</v>
      </c>
      <c r="E13" s="183">
        <v>-1444</v>
      </c>
      <c r="F13" s="183">
        <v>5957</v>
      </c>
      <c r="G13" s="184">
        <v>6846</v>
      </c>
      <c r="H13" s="184">
        <v>5918</v>
      </c>
      <c r="I13" s="184">
        <v>23015</v>
      </c>
      <c r="J13" s="184">
        <v>23356.128257119373</v>
      </c>
      <c r="K13" s="184">
        <v>21464</v>
      </c>
      <c r="L13" s="264">
        <v>27688</v>
      </c>
      <c r="M13" s="270">
        <v>23480</v>
      </c>
      <c r="N13" s="270">
        <v>32204</v>
      </c>
      <c r="O13" s="336">
        <v>21768</v>
      </c>
      <c r="P13" s="336">
        <v>10956</v>
      </c>
      <c r="Q13" s="336">
        <v>10659</v>
      </c>
      <c r="R13" s="336">
        <v>3545</v>
      </c>
      <c r="S13" s="336">
        <v>-3076</v>
      </c>
      <c r="T13" s="336">
        <v>-8870</v>
      </c>
      <c r="U13" s="336">
        <v>597</v>
      </c>
      <c r="V13" s="336">
        <v>-5760</v>
      </c>
      <c r="W13" s="336">
        <v>-5305</v>
      </c>
      <c r="X13" s="336">
        <v>22481</v>
      </c>
      <c r="Y13" s="336">
        <v>24991</v>
      </c>
      <c r="Z13" s="336">
        <v>24843</v>
      </c>
      <c r="AA13" s="336">
        <v>23509</v>
      </c>
    </row>
    <row r="14" spans="1:27" s="66" customFormat="1" ht="14.25" customHeight="1" thickBot="1">
      <c r="A14" s="65"/>
      <c r="B14" s="182" t="s">
        <v>304</v>
      </c>
      <c r="C14" s="187" t="s">
        <v>307</v>
      </c>
      <c r="D14" s="187" t="s">
        <v>307</v>
      </c>
      <c r="E14" s="187" t="s">
        <v>307</v>
      </c>
      <c r="F14" s="185" t="s">
        <v>313</v>
      </c>
      <c r="G14" s="188" t="s">
        <v>313</v>
      </c>
      <c r="H14" s="188" t="s">
        <v>313</v>
      </c>
      <c r="I14" s="186" t="s">
        <v>321</v>
      </c>
      <c r="J14" s="114" t="s">
        <v>321</v>
      </c>
      <c r="K14" s="188" t="s">
        <v>310</v>
      </c>
      <c r="L14" s="265" t="s">
        <v>322</v>
      </c>
      <c r="M14" s="271" t="s">
        <v>310</v>
      </c>
      <c r="N14" s="271" t="s">
        <v>321</v>
      </c>
      <c r="O14" s="271" t="s">
        <v>311</v>
      </c>
      <c r="P14" s="271" t="s">
        <v>313</v>
      </c>
      <c r="Q14" s="271" t="s">
        <v>313</v>
      </c>
      <c r="R14" s="271" t="s">
        <v>320</v>
      </c>
      <c r="S14" s="271" t="s">
        <v>309</v>
      </c>
      <c r="T14" s="271" t="s">
        <v>316</v>
      </c>
      <c r="U14" s="271" t="s">
        <v>323</v>
      </c>
      <c r="V14" s="271" t="s">
        <v>309</v>
      </c>
      <c r="W14" s="271" t="s">
        <v>309</v>
      </c>
      <c r="X14" s="271" t="s">
        <v>311</v>
      </c>
      <c r="Y14" s="271" t="s">
        <v>310</v>
      </c>
      <c r="Z14" s="271" t="s">
        <v>310</v>
      </c>
      <c r="AA14" s="271" t="s">
        <v>310</v>
      </c>
    </row>
    <row r="15" spans="1:27" s="72" customFormat="1" ht="14.25" customHeight="1">
      <c r="A15" s="82"/>
      <c r="B15" s="51" t="s">
        <v>90</v>
      </c>
      <c r="C15" s="54">
        <v>0</v>
      </c>
      <c r="D15" s="54">
        <v>-4550</v>
      </c>
      <c r="E15" s="54">
        <v>-4993</v>
      </c>
      <c r="F15" s="54">
        <v>-5306</v>
      </c>
      <c r="G15" s="55">
        <v>-5436</v>
      </c>
      <c r="H15" s="55">
        <v>-5910</v>
      </c>
      <c r="I15" s="55">
        <v>-6339</v>
      </c>
      <c r="J15" s="55">
        <v>-6424.6320966669628</v>
      </c>
      <c r="K15" s="55">
        <v>-6707</v>
      </c>
      <c r="L15" s="55">
        <v>-6945</v>
      </c>
      <c r="M15" s="266">
        <v>-6971</v>
      </c>
      <c r="N15" s="266">
        <v>-7285</v>
      </c>
      <c r="O15" s="332">
        <v>-7588</v>
      </c>
      <c r="P15" s="332">
        <v>-7997</v>
      </c>
      <c r="Q15" s="340">
        <v>-8279</v>
      </c>
      <c r="R15" s="340">
        <v>-8476</v>
      </c>
      <c r="S15" s="340">
        <v>-8564</v>
      </c>
      <c r="T15" s="340">
        <v>-8800</v>
      </c>
      <c r="U15" s="340">
        <v>-9069</v>
      </c>
      <c r="V15" s="340">
        <v>-9104</v>
      </c>
      <c r="W15" s="340">
        <v>-9572</v>
      </c>
      <c r="X15" s="340">
        <v>-10200</v>
      </c>
      <c r="Y15" s="340">
        <v>-10528</v>
      </c>
      <c r="Z15" s="340">
        <v>-11319</v>
      </c>
      <c r="AA15" s="340">
        <v>-11972</v>
      </c>
    </row>
    <row r="16" spans="1:27" s="72" customFormat="1" ht="14.25" customHeight="1">
      <c r="A16" s="82"/>
      <c r="B16" s="56" t="s">
        <v>91</v>
      </c>
      <c r="C16" s="57">
        <v>0</v>
      </c>
      <c r="D16" s="57">
        <v>-2307</v>
      </c>
      <c r="E16" s="57">
        <v>-2411</v>
      </c>
      <c r="F16" s="57">
        <v>-2496</v>
      </c>
      <c r="G16" s="58">
        <v>-2740</v>
      </c>
      <c r="H16" s="58">
        <v>-3735</v>
      </c>
      <c r="I16" s="58">
        <v>-3713</v>
      </c>
      <c r="J16" s="58">
        <v>-4022.1696445624148</v>
      </c>
      <c r="K16" s="58">
        <v>-4103</v>
      </c>
      <c r="L16" s="58">
        <v>-3923</v>
      </c>
      <c r="M16" s="267">
        <v>-3765</v>
      </c>
      <c r="N16" s="267">
        <v>-4355</v>
      </c>
      <c r="O16" s="333">
        <v>-4427</v>
      </c>
      <c r="P16" s="333">
        <v>-4615</v>
      </c>
      <c r="Q16" s="333">
        <v>-4502</v>
      </c>
      <c r="R16" s="333">
        <v>-4920</v>
      </c>
      <c r="S16" s="333">
        <v>-4731</v>
      </c>
      <c r="T16" s="333">
        <v>-4974</v>
      </c>
      <c r="U16" s="333">
        <v>-4731</v>
      </c>
      <c r="V16" s="333">
        <v>-4763</v>
      </c>
      <c r="W16" s="333">
        <v>-4859</v>
      </c>
      <c r="X16" s="333">
        <v>-5473</v>
      </c>
      <c r="Y16" s="333">
        <v>-6142</v>
      </c>
      <c r="Z16" s="333">
        <v>-8549</v>
      </c>
      <c r="AA16" s="333">
        <v>-9866</v>
      </c>
    </row>
    <row r="17" spans="1:27" s="66" customFormat="1" ht="14.25" customHeight="1">
      <c r="A17" s="65"/>
      <c r="B17" s="158" t="s">
        <v>258</v>
      </c>
      <c r="C17" s="183">
        <v>-5381</v>
      </c>
      <c r="D17" s="183">
        <v>-6934</v>
      </c>
      <c r="E17" s="183">
        <v>-8848</v>
      </c>
      <c r="F17" s="183">
        <v>-1845</v>
      </c>
      <c r="G17" s="184">
        <v>-1330</v>
      </c>
      <c r="H17" s="184">
        <v>-3727</v>
      </c>
      <c r="I17" s="184">
        <v>12963</v>
      </c>
      <c r="J17" s="184">
        <v>12909.326515889996</v>
      </c>
      <c r="K17" s="184">
        <v>10654</v>
      </c>
      <c r="L17" s="264">
        <v>16820</v>
      </c>
      <c r="M17" s="270">
        <v>12744</v>
      </c>
      <c r="N17" s="270">
        <v>20564</v>
      </c>
      <c r="O17" s="336">
        <v>9753</v>
      </c>
      <c r="P17" s="336">
        <v>-1656</v>
      </c>
      <c r="Q17" s="336">
        <v>-2122</v>
      </c>
      <c r="R17" s="336">
        <v>-9851</v>
      </c>
      <c r="S17" s="336">
        <v>-16371</v>
      </c>
      <c r="T17" s="336">
        <v>-22644</v>
      </c>
      <c r="U17" s="336">
        <v>-13203</v>
      </c>
      <c r="V17" s="336">
        <v>-19627</v>
      </c>
      <c r="W17" s="336">
        <v>-19736</v>
      </c>
      <c r="X17" s="336">
        <v>6808</v>
      </c>
      <c r="Y17" s="336">
        <v>8321</v>
      </c>
      <c r="Z17" s="336">
        <v>4975</v>
      </c>
      <c r="AA17" s="336">
        <v>1671</v>
      </c>
    </row>
    <row r="18" spans="1:27" s="66" customFormat="1" ht="14.25" customHeight="1" thickBot="1">
      <c r="A18" s="65"/>
      <c r="B18" s="189" t="s">
        <v>259</v>
      </c>
      <c r="C18" s="187" t="s">
        <v>308</v>
      </c>
      <c r="D18" s="187" t="s">
        <v>307</v>
      </c>
      <c r="E18" s="187" t="s">
        <v>307</v>
      </c>
      <c r="F18" s="187" t="s">
        <v>309</v>
      </c>
      <c r="G18" s="188" t="s">
        <v>309</v>
      </c>
      <c r="H18" s="188" t="s">
        <v>309</v>
      </c>
      <c r="I18" s="188" t="s">
        <v>310</v>
      </c>
      <c r="J18" s="188" t="s">
        <v>311</v>
      </c>
      <c r="K18" s="188" t="s">
        <v>312</v>
      </c>
      <c r="L18" s="188" t="s">
        <v>310</v>
      </c>
      <c r="M18" s="272" t="s">
        <v>311</v>
      </c>
      <c r="N18" s="272" t="s">
        <v>310</v>
      </c>
      <c r="O18" s="337" t="s">
        <v>313</v>
      </c>
      <c r="P18" s="345" t="s">
        <v>314</v>
      </c>
      <c r="Q18" s="345" t="s">
        <v>315</v>
      </c>
      <c r="R18" s="345" t="s">
        <v>316</v>
      </c>
      <c r="S18" s="345" t="s">
        <v>308</v>
      </c>
      <c r="T18" s="345" t="s">
        <v>317</v>
      </c>
      <c r="U18" s="345" t="s">
        <v>318</v>
      </c>
      <c r="V18" s="345" t="s">
        <v>319</v>
      </c>
      <c r="W18" s="345" t="s">
        <v>319</v>
      </c>
      <c r="X18" s="345" t="s">
        <v>313</v>
      </c>
      <c r="Y18" s="345" t="s">
        <v>313</v>
      </c>
      <c r="Z18" s="271" t="s">
        <v>320</v>
      </c>
      <c r="AA18" s="271" t="s">
        <v>371</v>
      </c>
    </row>
    <row r="19" spans="1:27" ht="14.25" customHeight="1">
      <c r="A19" s="21"/>
      <c r="B19" s="21"/>
      <c r="C19" s="24"/>
      <c r="D19" s="24"/>
      <c r="E19" s="24"/>
      <c r="F19" s="24"/>
      <c r="G19" s="24"/>
      <c r="H19" s="24"/>
      <c r="I19" s="24"/>
      <c r="J19" s="24"/>
      <c r="K19" s="24"/>
      <c r="L19" s="256"/>
      <c r="M19" s="24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4"/>
    </row>
    <row r="20" spans="1:27" s="377" customFormat="1" ht="14.25" customHeight="1">
      <c r="A20" s="255"/>
      <c r="B20" s="378" t="s">
        <v>305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</row>
    <row r="21" spans="1:27" ht="10.35" customHeight="1"/>
    <row r="22" spans="1:27" hidden="1"/>
    <row r="23" spans="1:27" hidden="1"/>
    <row r="24" spans="1:27" hidden="1"/>
  </sheetData>
  <hyperlinks>
    <hyperlink ref="T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8"/>
  <sheetViews>
    <sheetView showGridLines="0" zoomScaleNormal="100" workbookViewId="0">
      <pane xSplit="2" ySplit="5" topLeftCell="P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75.1640625" bestFit="1" customWidth="1"/>
    <col min="3" max="8" width="15.5" customWidth="1"/>
    <col min="9" max="9" width="15.5" style="254" customWidth="1"/>
    <col min="10" max="10" width="15.5" customWidth="1"/>
    <col min="11" max="15" width="15.5" style="254" customWidth="1"/>
    <col min="16" max="22" width="15.5" style="377" customWidth="1"/>
    <col min="23" max="23" width="15.5" style="427" customWidth="1"/>
    <col min="24" max="24" width="15.5" customWidth="1"/>
    <col min="25" max="28" width="0" hidden="1" customWidth="1"/>
    <col min="29" max="16384" width="9.33203125" hidden="1"/>
  </cols>
  <sheetData>
    <row r="1" spans="1:24" ht="30" customHeight="1">
      <c r="A1" s="21"/>
      <c r="B1" s="21"/>
      <c r="C1" s="21"/>
      <c r="D1" s="21"/>
      <c r="E1" s="21"/>
      <c r="F1" s="21"/>
      <c r="G1" s="21"/>
      <c r="H1" s="21"/>
      <c r="I1" s="255"/>
      <c r="J1" s="2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1"/>
    </row>
    <row r="2" spans="1:24" s="66" customFormat="1" ht="14.25" customHeight="1">
      <c r="A2" s="65"/>
      <c r="B2" s="115" t="s">
        <v>159</v>
      </c>
      <c r="C2" s="77"/>
      <c r="D2" s="78"/>
      <c r="F2" s="150"/>
      <c r="H2" s="150"/>
      <c r="I2" s="150"/>
      <c r="J2" s="150"/>
      <c r="L2" s="150"/>
      <c r="M2" s="150"/>
      <c r="O2" s="150"/>
      <c r="P2" s="150" t="s">
        <v>6</v>
      </c>
      <c r="R2" s="150"/>
      <c r="S2" s="150"/>
      <c r="T2" s="150"/>
      <c r="U2" s="150"/>
      <c r="V2" s="150"/>
      <c r="W2" s="150"/>
      <c r="X2" s="65"/>
    </row>
    <row r="3" spans="1:24" s="66" customFormat="1" ht="14.25" customHeight="1">
      <c r="A3" s="65"/>
      <c r="B3" s="81"/>
      <c r="C3" s="90"/>
      <c r="D3" s="91"/>
      <c r="E3" s="63"/>
      <c r="F3" s="63"/>
      <c r="G3" s="63"/>
      <c r="H3" s="63"/>
      <c r="I3" s="258"/>
      <c r="J3" s="63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65"/>
    </row>
    <row r="4" spans="1:24" s="66" customFormat="1" ht="14.25" customHeight="1">
      <c r="A4" s="65"/>
      <c r="B4" s="65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392"/>
      <c r="T4" s="392"/>
      <c r="U4" s="392"/>
      <c r="V4" s="392"/>
      <c r="W4" s="392"/>
      <c r="X4" s="65"/>
    </row>
    <row r="5" spans="1:24" s="99" customFormat="1" ht="14.25" customHeight="1">
      <c r="A5" s="95"/>
      <c r="B5" s="92"/>
      <c r="C5" s="96" t="s">
        <v>96</v>
      </c>
      <c r="D5" s="97" t="s">
        <v>97</v>
      </c>
      <c r="E5" s="96" t="s">
        <v>114</v>
      </c>
      <c r="F5" s="97" t="s">
        <v>187</v>
      </c>
      <c r="G5" s="96" t="s">
        <v>178</v>
      </c>
      <c r="H5" s="97" t="s">
        <v>197</v>
      </c>
      <c r="I5" s="268" t="s">
        <v>207</v>
      </c>
      <c r="J5" s="259" t="s">
        <v>209</v>
      </c>
      <c r="K5" s="268" t="s">
        <v>214</v>
      </c>
      <c r="L5" s="259" t="s">
        <v>220</v>
      </c>
      <c r="M5" s="268" t="s">
        <v>224</v>
      </c>
      <c r="N5" s="259" t="s">
        <v>225</v>
      </c>
      <c r="O5" s="268" t="s">
        <v>230</v>
      </c>
      <c r="P5" s="259" t="s">
        <v>244</v>
      </c>
      <c r="Q5" s="268" t="s">
        <v>246</v>
      </c>
      <c r="R5" s="259" t="s">
        <v>251</v>
      </c>
      <c r="S5" s="268" t="s">
        <v>254</v>
      </c>
      <c r="T5" s="259" t="s">
        <v>261</v>
      </c>
      <c r="U5" s="268" t="s">
        <v>264</v>
      </c>
      <c r="V5" s="259" t="s">
        <v>269</v>
      </c>
      <c r="W5" s="268" t="s">
        <v>271</v>
      </c>
      <c r="X5" s="259" t="s">
        <v>342</v>
      </c>
    </row>
    <row r="6" spans="1:24" s="72" customFormat="1" ht="14.25" customHeight="1" thickBot="1">
      <c r="A6" s="83"/>
      <c r="B6" s="108" t="s">
        <v>161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</row>
    <row r="7" spans="1:24" s="72" customFormat="1" ht="14.25" customHeight="1" thickBot="1">
      <c r="A7" s="82"/>
      <c r="B7" s="103" t="s">
        <v>148</v>
      </c>
      <c r="C7" s="104">
        <v>2941</v>
      </c>
      <c r="D7" s="104">
        <v>3512</v>
      </c>
      <c r="E7" s="104">
        <v>4167</v>
      </c>
      <c r="F7" s="104">
        <v>4354</v>
      </c>
      <c r="G7" s="104">
        <v>4585</v>
      </c>
      <c r="H7" s="104">
        <v>4753</v>
      </c>
      <c r="I7" s="250">
        <v>4904</v>
      </c>
      <c r="J7" s="250">
        <v>5083</v>
      </c>
      <c r="K7" s="250">
        <v>5267</v>
      </c>
      <c r="L7" s="334">
        <v>5462</v>
      </c>
      <c r="M7" s="334">
        <v>5663</v>
      </c>
      <c r="N7" s="349">
        <v>5848</v>
      </c>
      <c r="O7" s="360">
        <v>6039</v>
      </c>
      <c r="P7" s="360">
        <v>6162</v>
      </c>
      <c r="Q7" s="360">
        <v>6414</v>
      </c>
      <c r="R7" s="360">
        <v>6545</v>
      </c>
      <c r="S7" s="360">
        <v>6722</v>
      </c>
      <c r="T7" s="360">
        <v>6891</v>
      </c>
      <c r="U7" s="360">
        <v>7165</v>
      </c>
      <c r="V7" s="360">
        <v>7282</v>
      </c>
      <c r="W7" s="360">
        <v>7464</v>
      </c>
      <c r="X7" s="360">
        <v>7614</v>
      </c>
    </row>
    <row r="8" spans="1:24" s="72" customFormat="1" ht="14.25" customHeight="1">
      <c r="A8" s="87"/>
      <c r="B8" s="51" t="s">
        <v>149</v>
      </c>
      <c r="C8" s="54">
        <v>2642</v>
      </c>
      <c r="D8" s="54">
        <v>3072</v>
      </c>
      <c r="E8" s="61">
        <v>3742</v>
      </c>
      <c r="F8" s="54">
        <v>3901</v>
      </c>
      <c r="G8" s="61">
        <v>4099</v>
      </c>
      <c r="H8" s="54">
        <v>4237</v>
      </c>
      <c r="I8" s="245">
        <v>4368</v>
      </c>
      <c r="J8" s="54">
        <v>4523</v>
      </c>
      <c r="K8" s="54">
        <v>4689</v>
      </c>
      <c r="L8" s="54">
        <v>4855</v>
      </c>
      <c r="M8" s="54">
        <v>5039</v>
      </c>
      <c r="N8" s="350">
        <v>5206</v>
      </c>
      <c r="O8" s="370">
        <v>5372</v>
      </c>
      <c r="P8" s="370">
        <v>5476</v>
      </c>
      <c r="Q8" s="370">
        <v>5711</v>
      </c>
      <c r="R8" s="370">
        <v>5836</v>
      </c>
      <c r="S8" s="370">
        <v>5998</v>
      </c>
      <c r="T8" s="370">
        <v>6157</v>
      </c>
      <c r="U8" s="370">
        <v>6443</v>
      </c>
      <c r="V8" s="370">
        <v>6561</v>
      </c>
      <c r="W8" s="370">
        <v>6737</v>
      </c>
      <c r="X8" s="370">
        <v>6887</v>
      </c>
    </row>
    <row r="9" spans="1:24" s="72" customFormat="1" ht="14.25" customHeight="1">
      <c r="A9" s="82"/>
      <c r="B9" s="56" t="s">
        <v>150</v>
      </c>
      <c r="C9" s="57">
        <v>299</v>
      </c>
      <c r="D9" s="57">
        <v>440</v>
      </c>
      <c r="E9" s="57">
        <v>425</v>
      </c>
      <c r="F9" s="57">
        <v>453</v>
      </c>
      <c r="G9" s="57">
        <v>486</v>
      </c>
      <c r="H9" s="57">
        <v>516</v>
      </c>
      <c r="I9" s="257">
        <v>536</v>
      </c>
      <c r="J9" s="57">
        <v>560</v>
      </c>
      <c r="K9" s="57">
        <v>578</v>
      </c>
      <c r="L9" s="57">
        <v>607</v>
      </c>
      <c r="M9" s="57">
        <v>624</v>
      </c>
      <c r="N9" s="351">
        <v>642</v>
      </c>
      <c r="O9" s="371">
        <v>667</v>
      </c>
      <c r="P9" s="379">
        <v>686</v>
      </c>
      <c r="Q9" s="379">
        <v>703</v>
      </c>
      <c r="R9" s="379">
        <v>709</v>
      </c>
      <c r="S9" s="379">
        <v>724</v>
      </c>
      <c r="T9" s="379">
        <v>734</v>
      </c>
      <c r="U9" s="379">
        <v>722</v>
      </c>
      <c r="V9" s="379">
        <v>721</v>
      </c>
      <c r="W9" s="379">
        <v>727</v>
      </c>
      <c r="X9" s="379">
        <v>727</v>
      </c>
    </row>
    <row r="10" spans="1:24" s="72" customFormat="1" ht="14.25" customHeight="1">
      <c r="A10" s="82"/>
      <c r="B10" s="51"/>
      <c r="C10" s="54"/>
      <c r="D10" s="54"/>
      <c r="E10" s="55"/>
      <c r="F10" s="54"/>
      <c r="G10" s="54"/>
      <c r="H10" s="54"/>
      <c r="I10" s="245"/>
      <c r="J10" s="54"/>
      <c r="K10" s="54"/>
      <c r="L10" s="54"/>
      <c r="M10" s="54"/>
      <c r="N10" s="54"/>
      <c r="O10" s="370"/>
      <c r="P10" s="370"/>
      <c r="Q10" s="370"/>
      <c r="R10" s="370"/>
      <c r="S10" s="370"/>
      <c r="T10" s="370"/>
      <c r="U10" s="370"/>
      <c r="V10" s="370"/>
      <c r="W10" s="370"/>
      <c r="X10" s="370"/>
    </row>
    <row r="11" spans="1:24" s="66" customFormat="1" ht="14.25" customHeight="1" thickBot="1">
      <c r="A11" s="65"/>
      <c r="B11" s="108" t="s">
        <v>162</v>
      </c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369"/>
    </row>
    <row r="12" spans="1:24" s="72" customFormat="1" ht="14.25" customHeight="1" thickBot="1">
      <c r="A12" s="82"/>
      <c r="B12" s="103" t="s">
        <v>242</v>
      </c>
      <c r="C12" s="104">
        <v>616.48599999999999</v>
      </c>
      <c r="D12" s="104">
        <v>743.48900000000003</v>
      </c>
      <c r="E12" s="104">
        <v>889.52609999999993</v>
      </c>
      <c r="F12" s="104">
        <v>931.48500000000001</v>
      </c>
      <c r="G12" s="104">
        <v>983.91854999999998</v>
      </c>
      <c r="H12" s="104">
        <v>1022.44218</v>
      </c>
      <c r="I12" s="250">
        <v>1056.8397199999999</v>
      </c>
      <c r="J12" s="250">
        <v>1096.72252</v>
      </c>
      <c r="K12" s="250">
        <v>1137.13987</v>
      </c>
      <c r="L12" s="250">
        <v>1180.683</v>
      </c>
      <c r="M12" s="334">
        <v>1225.35998</v>
      </c>
      <c r="N12" s="352">
        <v>1266.2678000000001</v>
      </c>
      <c r="O12" s="360">
        <v>1308.19805</v>
      </c>
      <c r="P12" s="360">
        <v>1335.3631499999999</v>
      </c>
      <c r="Q12" s="360">
        <v>1390.6112900000001</v>
      </c>
      <c r="R12" s="360">
        <v>1419.1199300000001</v>
      </c>
      <c r="S12" s="360">
        <v>1456.92029</v>
      </c>
      <c r="T12" s="360">
        <v>1492.9076299999999</v>
      </c>
      <c r="U12" s="360">
        <v>1550.5587200000002</v>
      </c>
      <c r="V12" s="360">
        <v>1575.49234</v>
      </c>
      <c r="W12" s="360">
        <v>1615.2335600000001</v>
      </c>
      <c r="X12" s="360">
        <v>1647.5672500000001</v>
      </c>
    </row>
    <row r="13" spans="1:24" ht="14.25" customHeight="1">
      <c r="B13" s="51" t="s">
        <v>149</v>
      </c>
      <c r="C13" s="54">
        <v>552</v>
      </c>
      <c r="D13" s="54">
        <v>646.89300000000003</v>
      </c>
      <c r="E13" s="54">
        <v>797.35199999999998</v>
      </c>
      <c r="F13" s="54">
        <v>832.87</v>
      </c>
      <c r="G13" s="54">
        <v>877.51764000000003</v>
      </c>
      <c r="H13" s="54">
        <v>908.94550000000004</v>
      </c>
      <c r="I13" s="245">
        <v>938.39171999999996</v>
      </c>
      <c r="J13" s="54">
        <v>972.84981999999991</v>
      </c>
      <c r="K13" s="54">
        <v>1009.087</v>
      </c>
      <c r="L13" s="54">
        <v>1046.287</v>
      </c>
      <c r="M13" s="54">
        <v>1087.0468800000001</v>
      </c>
      <c r="N13" s="353">
        <v>1123.9968000000001</v>
      </c>
      <c r="O13" s="370">
        <v>1160.2610500000001</v>
      </c>
      <c r="P13" s="370">
        <v>1183.2291499999999</v>
      </c>
      <c r="Q13" s="370">
        <v>1234.31249</v>
      </c>
      <c r="R13" s="370">
        <v>1261.5589300000001</v>
      </c>
      <c r="S13" s="370">
        <v>1295.9807900000001</v>
      </c>
      <c r="T13" s="370">
        <v>1329.4665299999999</v>
      </c>
      <c r="U13" s="370">
        <v>1389.9731400000001</v>
      </c>
      <c r="V13" s="370">
        <v>1414.9974400000001</v>
      </c>
      <c r="W13" s="370">
        <v>1453.48513</v>
      </c>
      <c r="X13" s="370">
        <v>1485.9576499999998</v>
      </c>
    </row>
    <row r="14" spans="1:24" ht="14.25" customHeight="1">
      <c r="B14" s="56" t="s">
        <v>150</v>
      </c>
      <c r="C14" s="57">
        <v>64.486000000000004</v>
      </c>
      <c r="D14" s="57">
        <v>96.596000000000004</v>
      </c>
      <c r="E14" s="57">
        <v>92.174099999999996</v>
      </c>
      <c r="F14" s="57">
        <v>98.614999999999995</v>
      </c>
      <c r="G14" s="57">
        <v>106.40091</v>
      </c>
      <c r="H14" s="57">
        <v>113.49668000000001</v>
      </c>
      <c r="I14" s="257">
        <v>118.44799999999999</v>
      </c>
      <c r="J14" s="57">
        <v>123.87269999999999</v>
      </c>
      <c r="K14" s="57">
        <v>128.05330000000001</v>
      </c>
      <c r="L14" s="57">
        <v>134.39599999999999</v>
      </c>
      <c r="M14" s="57">
        <v>138.31309999999999</v>
      </c>
      <c r="N14" s="354">
        <v>142.27099999999999</v>
      </c>
      <c r="O14" s="371">
        <v>147.93700000000001</v>
      </c>
      <c r="P14" s="379">
        <v>152.13399999999999</v>
      </c>
      <c r="Q14" s="379">
        <v>156.2988</v>
      </c>
      <c r="R14" s="379">
        <v>157.56100000000001</v>
      </c>
      <c r="S14" s="379">
        <v>160.93950000000001</v>
      </c>
      <c r="T14" s="379">
        <v>163.44110000000001</v>
      </c>
      <c r="U14" s="379">
        <v>160.58557999999999</v>
      </c>
      <c r="V14" s="379">
        <v>160.4949</v>
      </c>
      <c r="W14" s="379">
        <v>161.74842999999998</v>
      </c>
      <c r="X14" s="379">
        <v>161.6096</v>
      </c>
    </row>
    <row r="15" spans="1:24" s="51" customFormat="1" ht="14.25" customHeight="1"/>
    <row r="16" spans="1:24" ht="10.35" customHeight="1">
      <c r="B16" s="51"/>
      <c r="C16" s="54"/>
      <c r="D16" s="54"/>
      <c r="E16" s="54"/>
      <c r="F16" s="54"/>
      <c r="G16" s="54"/>
      <c r="H16" s="54"/>
      <c r="I16" s="245"/>
      <c r="J16" s="54"/>
      <c r="K16" s="54"/>
      <c r="L16" s="54"/>
      <c r="M16" s="54"/>
      <c r="N16" s="54"/>
      <c r="O16" s="370"/>
      <c r="P16" s="370"/>
      <c r="Q16" s="370"/>
      <c r="R16" s="370"/>
      <c r="S16" s="370"/>
      <c r="T16" s="370"/>
      <c r="U16" s="370"/>
      <c r="V16" s="370"/>
      <c r="W16" s="370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P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C99"/>
  <sheetViews>
    <sheetView showGridLines="0" zoomScaleNormal="100" workbookViewId="0">
      <pane xSplit="2" ySplit="5" topLeftCell="N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51" customWidth="1"/>
    <col min="3" max="3" width="1.1640625" customWidth="1"/>
    <col min="4" max="4" width="15" bestFit="1" customWidth="1"/>
    <col min="5" max="7" width="15.5" customWidth="1"/>
    <col min="8" max="8" width="15.5" style="254" customWidth="1"/>
    <col min="9" max="9" width="15.5" customWidth="1"/>
    <col min="10" max="14" width="15.5" style="254" customWidth="1"/>
    <col min="15" max="21" width="15.5" style="377" customWidth="1"/>
    <col min="22" max="22" width="15.5" style="427" customWidth="1"/>
    <col min="23" max="23" width="15.5" customWidth="1"/>
    <col min="24" max="41" width="0" hidden="1" customWidth="1"/>
    <col min="42" max="16384" width="9.33203125" hidden="1"/>
  </cols>
  <sheetData>
    <row r="1" spans="1:23" ht="30" customHeight="1">
      <c r="A1" s="21"/>
      <c r="B1" s="21"/>
      <c r="C1" s="21"/>
      <c r="D1" s="21"/>
      <c r="E1" s="21"/>
      <c r="F1" s="21"/>
      <c r="G1" s="21"/>
      <c r="H1" s="255"/>
      <c r="I1" s="21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1"/>
    </row>
    <row r="2" spans="1:23" s="66" customFormat="1" ht="14.25" customHeight="1">
      <c r="A2" s="65"/>
      <c r="B2" s="115" t="s">
        <v>130</v>
      </c>
      <c r="C2" s="150"/>
      <c r="F2" s="150"/>
      <c r="H2" s="150"/>
      <c r="I2" s="150"/>
      <c r="J2" s="150"/>
      <c r="L2" s="150"/>
      <c r="M2" s="150"/>
      <c r="N2" s="404" t="s">
        <v>6</v>
      </c>
      <c r="O2" s="150"/>
      <c r="Q2" s="150"/>
      <c r="R2" s="150"/>
      <c r="S2" s="150"/>
      <c r="T2" s="150"/>
      <c r="U2" s="150"/>
      <c r="V2" s="65"/>
      <c r="W2" s="65"/>
    </row>
    <row r="3" spans="1:23" s="66" customFormat="1" ht="14.25" customHeight="1">
      <c r="A3" s="65"/>
      <c r="B3" s="8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65"/>
      <c r="W3" s="65"/>
    </row>
    <row r="4" spans="1:23" s="66" customFormat="1" ht="14.25" customHeight="1">
      <c r="A4" s="65"/>
      <c r="B4" s="65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392"/>
      <c r="S4" s="392"/>
      <c r="T4" s="392"/>
      <c r="U4" s="392"/>
      <c r="V4" s="65"/>
      <c r="W4" s="65"/>
    </row>
    <row r="5" spans="1:23" s="99" customFormat="1" ht="14.25" customHeight="1">
      <c r="A5" s="95"/>
      <c r="B5" s="92" t="s">
        <v>160</v>
      </c>
      <c r="C5" s="96"/>
      <c r="D5" s="96" t="s">
        <v>114</v>
      </c>
      <c r="E5" s="97" t="s">
        <v>187</v>
      </c>
      <c r="F5" s="96" t="s">
        <v>178</v>
      </c>
      <c r="G5" s="97" t="s">
        <v>197</v>
      </c>
      <c r="H5" s="268" t="s">
        <v>207</v>
      </c>
      <c r="I5" s="259" t="s">
        <v>209</v>
      </c>
      <c r="J5" s="268" t="s">
        <v>214</v>
      </c>
      <c r="K5" s="259" t="s">
        <v>220</v>
      </c>
      <c r="L5" s="268" t="s">
        <v>224</v>
      </c>
      <c r="M5" s="259" t="s">
        <v>225</v>
      </c>
      <c r="N5" s="268" t="s">
        <v>230</v>
      </c>
      <c r="O5" s="259" t="s">
        <v>244</v>
      </c>
      <c r="P5" s="268" t="s">
        <v>246</v>
      </c>
      <c r="Q5" s="259" t="s">
        <v>251</v>
      </c>
      <c r="R5" s="268" t="s">
        <v>254</v>
      </c>
      <c r="S5" s="259" t="s">
        <v>261</v>
      </c>
      <c r="T5" s="268" t="s">
        <v>264</v>
      </c>
      <c r="U5" s="259" t="s">
        <v>269</v>
      </c>
      <c r="V5" s="268" t="s">
        <v>271</v>
      </c>
      <c r="W5" s="259" t="s">
        <v>342</v>
      </c>
    </row>
    <row r="6" spans="1:23" s="72" customFormat="1" ht="14.25" customHeight="1" thickBot="1">
      <c r="A6" s="83"/>
      <c r="B6" s="108" t="s">
        <v>154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 spans="1:23" s="51" customFormat="1" ht="14.25" customHeight="1">
      <c r="B7" s="133" t="s">
        <v>149</v>
      </c>
      <c r="C7" s="134"/>
      <c r="D7" s="134">
        <v>3507</v>
      </c>
      <c r="E7" s="134">
        <v>3628</v>
      </c>
      <c r="F7" s="175">
        <v>3775</v>
      </c>
      <c r="G7" s="134">
        <v>3878</v>
      </c>
      <c r="H7" s="191">
        <v>3975</v>
      </c>
      <c r="I7" s="191">
        <v>4114</v>
      </c>
      <c r="J7" s="191">
        <v>4271</v>
      </c>
      <c r="K7" s="191">
        <v>4421</v>
      </c>
      <c r="L7" s="191">
        <v>4575</v>
      </c>
      <c r="M7" s="357">
        <v>4721</v>
      </c>
      <c r="N7" s="363">
        <v>4872</v>
      </c>
      <c r="O7" s="191">
        <v>4966</v>
      </c>
      <c r="P7" s="363">
        <v>5166</v>
      </c>
      <c r="Q7" s="363">
        <v>5277</v>
      </c>
      <c r="R7" s="363">
        <v>5412</v>
      </c>
      <c r="S7" s="191">
        <v>5552</v>
      </c>
      <c r="T7" s="191">
        <v>5798</v>
      </c>
      <c r="U7" s="191">
        <v>5899</v>
      </c>
      <c r="V7" s="363">
        <v>6048</v>
      </c>
      <c r="W7" s="363">
        <v>6176</v>
      </c>
    </row>
    <row r="8" spans="1:23" s="72" customFormat="1" ht="14.25" customHeight="1">
      <c r="A8" s="87"/>
      <c r="B8" s="138" t="s">
        <v>131</v>
      </c>
      <c r="C8" s="139"/>
      <c r="D8" s="309">
        <v>1141</v>
      </c>
      <c r="E8" s="309">
        <v>1182</v>
      </c>
      <c r="F8" s="309">
        <v>1218</v>
      </c>
      <c r="G8" s="309">
        <v>1251</v>
      </c>
      <c r="H8" s="309">
        <v>1279</v>
      </c>
      <c r="I8" s="309">
        <v>1317</v>
      </c>
      <c r="J8" s="309">
        <v>1362</v>
      </c>
      <c r="K8" s="309">
        <v>1413</v>
      </c>
      <c r="L8" s="309">
        <v>1456</v>
      </c>
      <c r="M8" s="358">
        <v>1500</v>
      </c>
      <c r="N8" s="364">
        <v>1542</v>
      </c>
      <c r="O8" s="364">
        <v>1564</v>
      </c>
      <c r="P8" s="364">
        <v>1638</v>
      </c>
      <c r="Q8" s="364">
        <v>1669</v>
      </c>
      <c r="R8" s="364">
        <v>1716</v>
      </c>
      <c r="S8" s="364">
        <v>1768</v>
      </c>
      <c r="T8" s="364">
        <v>1848</v>
      </c>
      <c r="U8" s="364">
        <v>1881</v>
      </c>
      <c r="V8" s="364">
        <v>1938</v>
      </c>
      <c r="W8" s="364">
        <v>1975</v>
      </c>
    </row>
    <row r="9" spans="1:23" s="72" customFormat="1" ht="14.25" customHeight="1">
      <c r="A9" s="82"/>
      <c r="B9" s="56" t="s">
        <v>132</v>
      </c>
      <c r="C9" s="57"/>
      <c r="D9" s="306">
        <v>278</v>
      </c>
      <c r="E9" s="306">
        <v>292</v>
      </c>
      <c r="F9" s="306">
        <v>309</v>
      </c>
      <c r="G9" s="306">
        <v>320</v>
      </c>
      <c r="H9" s="301">
        <v>334</v>
      </c>
      <c r="I9" s="301">
        <v>349</v>
      </c>
      <c r="J9" s="301">
        <v>362</v>
      </c>
      <c r="K9" s="286">
        <v>375</v>
      </c>
      <c r="L9" s="301">
        <v>388</v>
      </c>
      <c r="M9" s="356">
        <v>402</v>
      </c>
      <c r="N9" s="371">
        <v>413</v>
      </c>
      <c r="O9" s="379">
        <v>415</v>
      </c>
      <c r="P9" s="379">
        <v>427</v>
      </c>
      <c r="Q9" s="379">
        <v>432</v>
      </c>
      <c r="R9" s="379">
        <v>439</v>
      </c>
      <c r="S9" s="379">
        <v>443</v>
      </c>
      <c r="T9" s="379">
        <v>459</v>
      </c>
      <c r="U9" s="379">
        <v>464</v>
      </c>
      <c r="V9" s="379">
        <v>471</v>
      </c>
      <c r="W9" s="379">
        <v>482</v>
      </c>
    </row>
    <row r="10" spans="1:23" s="123" customFormat="1" ht="14.25" customHeight="1">
      <c r="A10" s="70"/>
      <c r="B10" s="51" t="s">
        <v>133</v>
      </c>
      <c r="C10" s="54"/>
      <c r="D10" s="314">
        <v>455</v>
      </c>
      <c r="E10" s="314">
        <v>470</v>
      </c>
      <c r="F10" s="314">
        <v>492</v>
      </c>
      <c r="G10" s="314">
        <v>511</v>
      </c>
      <c r="H10" s="307">
        <v>524</v>
      </c>
      <c r="I10" s="307">
        <v>544</v>
      </c>
      <c r="J10" s="307">
        <v>565</v>
      </c>
      <c r="K10" s="305">
        <v>588</v>
      </c>
      <c r="L10" s="307">
        <v>608</v>
      </c>
      <c r="M10" s="355">
        <v>627</v>
      </c>
      <c r="N10" s="370">
        <v>652</v>
      </c>
      <c r="O10" s="370">
        <v>665</v>
      </c>
      <c r="P10" s="370">
        <v>691</v>
      </c>
      <c r="Q10" s="370">
        <v>708</v>
      </c>
      <c r="R10" s="370">
        <v>726</v>
      </c>
      <c r="S10" s="370">
        <v>737</v>
      </c>
      <c r="T10" s="370">
        <v>769</v>
      </c>
      <c r="U10" s="370">
        <v>782</v>
      </c>
      <c r="V10" s="370">
        <v>804</v>
      </c>
      <c r="W10" s="370">
        <v>818</v>
      </c>
    </row>
    <row r="11" spans="1:23" s="123" customFormat="1" ht="14.25" customHeight="1">
      <c r="A11" s="70"/>
      <c r="B11" s="56" t="s">
        <v>134</v>
      </c>
      <c r="C11" s="57"/>
      <c r="D11" s="306">
        <v>147</v>
      </c>
      <c r="E11" s="306">
        <v>150</v>
      </c>
      <c r="F11" s="306">
        <v>153</v>
      </c>
      <c r="G11" s="306">
        <v>152</v>
      </c>
      <c r="H11" s="301">
        <v>154</v>
      </c>
      <c r="I11" s="301">
        <v>158</v>
      </c>
      <c r="J11" s="301">
        <v>164</v>
      </c>
      <c r="K11" s="286">
        <v>170</v>
      </c>
      <c r="L11" s="301">
        <v>179</v>
      </c>
      <c r="M11" s="356">
        <v>186</v>
      </c>
      <c r="N11" s="371">
        <v>191</v>
      </c>
      <c r="O11" s="379">
        <v>195</v>
      </c>
      <c r="P11" s="379">
        <v>198</v>
      </c>
      <c r="Q11" s="379">
        <v>200</v>
      </c>
      <c r="R11" s="379">
        <v>203</v>
      </c>
      <c r="S11" s="379">
        <v>206</v>
      </c>
      <c r="T11" s="379">
        <v>212</v>
      </c>
      <c r="U11" s="379">
        <v>212</v>
      </c>
      <c r="V11" s="379">
        <v>219</v>
      </c>
      <c r="W11" s="379">
        <v>221</v>
      </c>
    </row>
    <row r="12" spans="1:23" s="123" customFormat="1" ht="14.25" customHeight="1">
      <c r="A12" s="70"/>
      <c r="B12" s="51" t="s">
        <v>135</v>
      </c>
      <c r="C12" s="54"/>
      <c r="D12" s="314">
        <v>810</v>
      </c>
      <c r="E12" s="314">
        <v>836</v>
      </c>
      <c r="F12" s="314">
        <v>867</v>
      </c>
      <c r="G12" s="314">
        <v>889</v>
      </c>
      <c r="H12" s="307">
        <v>912</v>
      </c>
      <c r="I12" s="307">
        <v>948</v>
      </c>
      <c r="J12" s="307">
        <v>985</v>
      </c>
      <c r="K12" s="312">
        <v>1014</v>
      </c>
      <c r="L12" s="312">
        <v>1048</v>
      </c>
      <c r="M12" s="370">
        <v>1073</v>
      </c>
      <c r="N12" s="370">
        <v>1105</v>
      </c>
      <c r="O12" s="370">
        <v>1128</v>
      </c>
      <c r="P12" s="370">
        <v>1169</v>
      </c>
      <c r="Q12" s="370">
        <v>1193</v>
      </c>
      <c r="R12" s="370">
        <v>1224</v>
      </c>
      <c r="S12" s="370">
        <v>1255</v>
      </c>
      <c r="T12" s="370">
        <v>1312</v>
      </c>
      <c r="U12" s="370">
        <v>1337</v>
      </c>
      <c r="V12" s="370">
        <v>1360</v>
      </c>
      <c r="W12" s="370">
        <v>1386</v>
      </c>
    </row>
    <row r="13" spans="1:23" s="123" customFormat="1" ht="14.25" customHeight="1">
      <c r="A13" s="70"/>
      <c r="B13" s="56" t="s">
        <v>136</v>
      </c>
      <c r="C13" s="57"/>
      <c r="D13" s="306">
        <v>324</v>
      </c>
      <c r="E13" s="306">
        <v>336</v>
      </c>
      <c r="F13" s="306">
        <v>358</v>
      </c>
      <c r="G13" s="306">
        <v>371</v>
      </c>
      <c r="H13" s="301">
        <v>375</v>
      </c>
      <c r="I13" s="301">
        <v>383</v>
      </c>
      <c r="J13" s="301">
        <v>396</v>
      </c>
      <c r="K13" s="286">
        <v>409</v>
      </c>
      <c r="L13" s="301">
        <v>424</v>
      </c>
      <c r="M13" s="356">
        <v>437</v>
      </c>
      <c r="N13" s="371">
        <v>455</v>
      </c>
      <c r="O13" s="379">
        <v>463</v>
      </c>
      <c r="P13" s="379">
        <v>480</v>
      </c>
      <c r="Q13" s="379">
        <v>491</v>
      </c>
      <c r="R13" s="379">
        <v>504</v>
      </c>
      <c r="S13" s="379">
        <v>516</v>
      </c>
      <c r="T13" s="379">
        <v>538</v>
      </c>
      <c r="U13" s="379">
        <v>551</v>
      </c>
      <c r="V13" s="379">
        <v>563</v>
      </c>
      <c r="W13" s="379">
        <v>572</v>
      </c>
    </row>
    <row r="14" spans="1:23" s="123" customFormat="1" ht="14.25" customHeight="1">
      <c r="A14" s="70"/>
      <c r="B14" s="51" t="s">
        <v>137</v>
      </c>
      <c r="C14" s="54"/>
      <c r="D14" s="314">
        <v>352</v>
      </c>
      <c r="E14" s="314">
        <v>362</v>
      </c>
      <c r="F14" s="314">
        <v>378</v>
      </c>
      <c r="G14" s="314">
        <v>384</v>
      </c>
      <c r="H14" s="307">
        <v>397</v>
      </c>
      <c r="I14" s="307">
        <v>415</v>
      </c>
      <c r="J14" s="307">
        <v>437</v>
      </c>
      <c r="K14" s="305">
        <v>452</v>
      </c>
      <c r="L14" s="307">
        <v>472</v>
      </c>
      <c r="M14" s="355">
        <v>496</v>
      </c>
      <c r="N14" s="370">
        <v>514</v>
      </c>
      <c r="O14" s="370">
        <v>536</v>
      </c>
      <c r="P14" s="370">
        <v>563</v>
      </c>
      <c r="Q14" s="370">
        <v>584</v>
      </c>
      <c r="R14" s="370">
        <v>600</v>
      </c>
      <c r="S14" s="370">
        <v>627</v>
      </c>
      <c r="T14" s="370">
        <v>660</v>
      </c>
      <c r="U14" s="370">
        <v>672</v>
      </c>
      <c r="V14" s="370">
        <v>693</v>
      </c>
      <c r="W14" s="370">
        <v>722</v>
      </c>
    </row>
    <row r="15" spans="1:23" s="123" customFormat="1" ht="14.25" customHeight="1">
      <c r="A15" s="70"/>
      <c r="B15" s="56" t="s">
        <v>138</v>
      </c>
      <c r="C15" s="57"/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356">
        <v>0</v>
      </c>
      <c r="N15" s="371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</row>
    <row r="16" spans="1:23" s="123" customFormat="1" ht="14.25" customHeight="1">
      <c r="A16" s="70"/>
      <c r="B16" s="51"/>
      <c r="C16" s="54"/>
      <c r="D16" s="314"/>
      <c r="E16" s="314"/>
      <c r="F16" s="314"/>
      <c r="G16" s="314"/>
      <c r="H16" s="307"/>
      <c r="I16" s="307"/>
      <c r="J16" s="307"/>
      <c r="K16" s="245"/>
      <c r="L16" s="307"/>
      <c r="M16" s="355"/>
      <c r="N16" s="370"/>
      <c r="O16" s="339"/>
      <c r="P16" s="370"/>
      <c r="Q16" s="370"/>
      <c r="R16" s="370"/>
      <c r="S16" s="339"/>
      <c r="T16" s="339"/>
      <c r="U16" s="339"/>
      <c r="V16" s="370"/>
      <c r="W16" s="370"/>
    </row>
    <row r="17" spans="1:23" s="51" customFormat="1" ht="14.25" customHeight="1">
      <c r="B17" s="133" t="s">
        <v>150</v>
      </c>
      <c r="C17" s="134"/>
      <c r="D17" s="311">
        <v>384</v>
      </c>
      <c r="E17" s="311">
        <v>406</v>
      </c>
      <c r="F17" s="310">
        <v>429</v>
      </c>
      <c r="G17" s="311">
        <v>455</v>
      </c>
      <c r="H17" s="308">
        <v>470</v>
      </c>
      <c r="I17" s="308">
        <v>488</v>
      </c>
      <c r="J17" s="308">
        <v>501</v>
      </c>
      <c r="K17" s="191">
        <v>511</v>
      </c>
      <c r="L17" s="308">
        <v>523</v>
      </c>
      <c r="M17" s="357">
        <v>535</v>
      </c>
      <c r="N17" s="363">
        <v>556</v>
      </c>
      <c r="O17" s="191">
        <v>571</v>
      </c>
      <c r="P17" s="363">
        <v>590</v>
      </c>
      <c r="Q17" s="363">
        <v>597</v>
      </c>
      <c r="R17" s="363">
        <v>609</v>
      </c>
      <c r="S17" s="191">
        <v>616</v>
      </c>
      <c r="T17" s="191">
        <v>602</v>
      </c>
      <c r="U17" s="191">
        <v>600</v>
      </c>
      <c r="V17" s="363">
        <v>604</v>
      </c>
      <c r="W17" s="363">
        <v>602</v>
      </c>
    </row>
    <row r="18" spans="1:23" s="72" customFormat="1" ht="14.25" customHeight="1">
      <c r="A18" s="87"/>
      <c r="B18" s="138" t="s">
        <v>131</v>
      </c>
      <c r="C18" s="139"/>
      <c r="D18" s="313">
        <v>12</v>
      </c>
      <c r="E18" s="313">
        <v>12</v>
      </c>
      <c r="F18" s="314">
        <v>12</v>
      </c>
      <c r="G18" s="313">
        <v>12</v>
      </c>
      <c r="H18" s="302">
        <v>12</v>
      </c>
      <c r="I18" s="315">
        <v>12</v>
      </c>
      <c r="J18" s="315">
        <v>12</v>
      </c>
      <c r="K18" s="304">
        <v>12</v>
      </c>
      <c r="L18" s="315">
        <v>12</v>
      </c>
      <c r="M18" s="358">
        <v>12</v>
      </c>
      <c r="N18" s="364">
        <v>12</v>
      </c>
      <c r="O18" s="364">
        <v>12</v>
      </c>
      <c r="P18" s="364">
        <v>12</v>
      </c>
      <c r="Q18" s="364">
        <v>12</v>
      </c>
      <c r="R18" s="364">
        <v>12</v>
      </c>
      <c r="S18" s="364">
        <v>12</v>
      </c>
      <c r="T18" s="364">
        <v>12</v>
      </c>
      <c r="U18" s="364">
        <v>12</v>
      </c>
      <c r="V18" s="364">
        <v>12</v>
      </c>
      <c r="W18" s="364">
        <v>12</v>
      </c>
    </row>
    <row r="19" spans="1:23" s="72" customFormat="1" ht="14.25" customHeight="1">
      <c r="A19" s="82"/>
      <c r="B19" s="56" t="s">
        <v>132</v>
      </c>
      <c r="C19" s="57"/>
      <c r="D19" s="306">
        <v>119</v>
      </c>
      <c r="E19" s="306">
        <v>125</v>
      </c>
      <c r="F19" s="306">
        <v>125</v>
      </c>
      <c r="G19" s="306">
        <v>127</v>
      </c>
      <c r="H19" s="301">
        <v>127</v>
      </c>
      <c r="I19" s="301">
        <v>130</v>
      </c>
      <c r="J19" s="301">
        <v>130</v>
      </c>
      <c r="K19" s="286">
        <v>133</v>
      </c>
      <c r="L19" s="301">
        <v>133</v>
      </c>
      <c r="M19" s="356">
        <v>135</v>
      </c>
      <c r="N19" s="371">
        <v>140</v>
      </c>
      <c r="O19" s="379">
        <v>143</v>
      </c>
      <c r="P19" s="379">
        <v>149</v>
      </c>
      <c r="Q19" s="379">
        <v>150</v>
      </c>
      <c r="R19" s="379">
        <v>156</v>
      </c>
      <c r="S19" s="379">
        <v>156</v>
      </c>
      <c r="T19" s="379">
        <v>153</v>
      </c>
      <c r="U19" s="379">
        <v>150</v>
      </c>
      <c r="V19" s="379">
        <v>149</v>
      </c>
      <c r="W19" s="379">
        <v>148</v>
      </c>
    </row>
    <row r="20" spans="1:23" s="123" customFormat="1" ht="14.25" customHeight="1">
      <c r="A20" s="70"/>
      <c r="B20" s="51" t="s">
        <v>133</v>
      </c>
      <c r="C20" s="54"/>
      <c r="D20" s="314">
        <v>27</v>
      </c>
      <c r="E20" s="314">
        <v>27</v>
      </c>
      <c r="F20" s="314">
        <v>27</v>
      </c>
      <c r="G20" s="314">
        <v>28</v>
      </c>
      <c r="H20" s="307">
        <v>28</v>
      </c>
      <c r="I20" s="307">
        <v>28</v>
      </c>
      <c r="J20" s="307">
        <v>28</v>
      </c>
      <c r="K20" s="305">
        <v>28</v>
      </c>
      <c r="L20" s="307">
        <v>28</v>
      </c>
      <c r="M20" s="355">
        <v>28</v>
      </c>
      <c r="N20" s="370">
        <v>28</v>
      </c>
      <c r="O20" s="370">
        <v>28</v>
      </c>
      <c r="P20" s="370">
        <v>27</v>
      </c>
      <c r="Q20" s="370">
        <v>27</v>
      </c>
      <c r="R20" s="370">
        <v>27</v>
      </c>
      <c r="S20" s="370">
        <v>26</v>
      </c>
      <c r="T20" s="370">
        <v>25</v>
      </c>
      <c r="U20" s="370">
        <v>23</v>
      </c>
      <c r="V20" s="370">
        <v>22</v>
      </c>
      <c r="W20" s="370">
        <v>21</v>
      </c>
    </row>
    <row r="21" spans="1:23" s="123" customFormat="1" ht="14.25" customHeight="1">
      <c r="A21" s="70"/>
      <c r="B21" s="56" t="s">
        <v>134</v>
      </c>
      <c r="C21" s="57"/>
      <c r="D21" s="306">
        <v>17</v>
      </c>
      <c r="E21" s="306">
        <v>19</v>
      </c>
      <c r="F21" s="306">
        <v>20</v>
      </c>
      <c r="G21" s="306">
        <v>20</v>
      </c>
      <c r="H21" s="301">
        <v>20</v>
      </c>
      <c r="I21" s="301">
        <v>20</v>
      </c>
      <c r="J21" s="301">
        <v>20</v>
      </c>
      <c r="K21" s="286">
        <v>20</v>
      </c>
      <c r="L21" s="301">
        <v>21</v>
      </c>
      <c r="M21" s="356">
        <v>21</v>
      </c>
      <c r="N21" s="371">
        <v>21</v>
      </c>
      <c r="O21" s="379">
        <v>21</v>
      </c>
      <c r="P21" s="379">
        <v>22</v>
      </c>
      <c r="Q21" s="379">
        <v>22</v>
      </c>
      <c r="R21" s="379">
        <v>22</v>
      </c>
      <c r="S21" s="379">
        <v>22</v>
      </c>
      <c r="T21" s="379">
        <v>22</v>
      </c>
      <c r="U21" s="379">
        <v>22</v>
      </c>
      <c r="V21" s="379">
        <v>22</v>
      </c>
      <c r="W21" s="379">
        <v>22</v>
      </c>
    </row>
    <row r="22" spans="1:23" s="123" customFormat="1" ht="14.25" customHeight="1">
      <c r="A22" s="70"/>
      <c r="B22" s="51" t="s">
        <v>135</v>
      </c>
      <c r="C22" s="54"/>
      <c r="D22" s="314">
        <v>19</v>
      </c>
      <c r="E22" s="314">
        <v>19</v>
      </c>
      <c r="F22" s="314">
        <v>19</v>
      </c>
      <c r="G22" s="314">
        <v>17</v>
      </c>
      <c r="H22" s="307">
        <v>16</v>
      </c>
      <c r="I22" s="307">
        <v>16</v>
      </c>
      <c r="J22" s="307">
        <v>16</v>
      </c>
      <c r="K22" s="305">
        <v>16</v>
      </c>
      <c r="L22" s="307">
        <v>16</v>
      </c>
      <c r="M22" s="355">
        <v>16</v>
      </c>
      <c r="N22" s="370">
        <v>16</v>
      </c>
      <c r="O22" s="370">
        <v>16</v>
      </c>
      <c r="P22" s="370">
        <v>16</v>
      </c>
      <c r="Q22" s="370">
        <v>16</v>
      </c>
      <c r="R22" s="370">
        <v>16</v>
      </c>
      <c r="S22" s="370">
        <v>16</v>
      </c>
      <c r="T22" s="370">
        <v>15</v>
      </c>
      <c r="U22" s="370">
        <v>15</v>
      </c>
      <c r="V22" s="370">
        <v>14</v>
      </c>
      <c r="W22" s="370">
        <v>12</v>
      </c>
    </row>
    <row r="23" spans="1:23" s="123" customFormat="1" ht="14.25" customHeight="1">
      <c r="A23" s="70"/>
      <c r="B23" s="56" t="s">
        <v>136</v>
      </c>
      <c r="C23" s="57"/>
      <c r="D23" s="306">
        <v>54</v>
      </c>
      <c r="E23" s="306">
        <v>57</v>
      </c>
      <c r="F23" s="306">
        <v>62</v>
      </c>
      <c r="G23" s="306">
        <v>69</v>
      </c>
      <c r="H23" s="301">
        <v>75</v>
      </c>
      <c r="I23" s="301">
        <v>79</v>
      </c>
      <c r="J23" s="301">
        <v>81</v>
      </c>
      <c r="K23" s="286">
        <v>83</v>
      </c>
      <c r="L23" s="301">
        <v>90</v>
      </c>
      <c r="M23" s="356">
        <v>94</v>
      </c>
      <c r="N23" s="371">
        <v>101</v>
      </c>
      <c r="O23" s="379">
        <v>106</v>
      </c>
      <c r="P23" s="379">
        <v>109</v>
      </c>
      <c r="Q23" s="379">
        <v>112</v>
      </c>
      <c r="R23" s="379">
        <v>116</v>
      </c>
      <c r="S23" s="379">
        <v>118</v>
      </c>
      <c r="T23" s="379">
        <v>113</v>
      </c>
      <c r="U23" s="379">
        <v>110</v>
      </c>
      <c r="V23" s="379">
        <v>112</v>
      </c>
      <c r="W23" s="379">
        <v>110</v>
      </c>
    </row>
    <row r="24" spans="1:23" s="123" customFormat="1" ht="14.25" customHeight="1">
      <c r="A24" s="70"/>
      <c r="B24" s="51" t="s">
        <v>137</v>
      </c>
      <c r="C24" s="54"/>
      <c r="D24" s="314">
        <v>81</v>
      </c>
      <c r="E24" s="314">
        <v>91</v>
      </c>
      <c r="F24" s="314">
        <v>101</v>
      </c>
      <c r="G24" s="314">
        <v>112</v>
      </c>
      <c r="H24" s="307">
        <v>115</v>
      </c>
      <c r="I24" s="307">
        <v>121</v>
      </c>
      <c r="J24" s="307">
        <v>124</v>
      </c>
      <c r="K24" s="305">
        <v>125</v>
      </c>
      <c r="L24" s="307">
        <v>123</v>
      </c>
      <c r="M24" s="355">
        <v>126</v>
      </c>
      <c r="N24" s="370">
        <v>130</v>
      </c>
      <c r="O24" s="370">
        <v>133</v>
      </c>
      <c r="P24" s="370">
        <v>136</v>
      </c>
      <c r="Q24" s="370">
        <v>136</v>
      </c>
      <c r="R24" s="370">
        <v>137</v>
      </c>
      <c r="S24" s="370">
        <v>139</v>
      </c>
      <c r="T24" s="370">
        <v>136</v>
      </c>
      <c r="U24" s="370">
        <v>140</v>
      </c>
      <c r="V24" s="370">
        <v>142</v>
      </c>
      <c r="W24" s="370">
        <v>141</v>
      </c>
    </row>
    <row r="25" spans="1:23" s="123" customFormat="1" ht="14.25" customHeight="1">
      <c r="A25" s="70"/>
      <c r="B25" s="56" t="s">
        <v>138</v>
      </c>
      <c r="C25" s="57"/>
      <c r="D25" s="306">
        <v>55</v>
      </c>
      <c r="E25" s="306">
        <v>56</v>
      </c>
      <c r="F25" s="306">
        <v>63</v>
      </c>
      <c r="G25" s="306">
        <v>70</v>
      </c>
      <c r="H25" s="301">
        <v>77</v>
      </c>
      <c r="I25" s="301">
        <v>82</v>
      </c>
      <c r="J25" s="301">
        <v>90</v>
      </c>
      <c r="K25" s="286">
        <v>94</v>
      </c>
      <c r="L25" s="301">
        <v>100</v>
      </c>
      <c r="M25" s="356">
        <v>103</v>
      </c>
      <c r="N25" s="371">
        <v>108</v>
      </c>
      <c r="O25" s="379">
        <v>112</v>
      </c>
      <c r="P25" s="379">
        <v>119</v>
      </c>
      <c r="Q25" s="379">
        <v>122</v>
      </c>
      <c r="R25" s="379">
        <v>123</v>
      </c>
      <c r="S25" s="379">
        <v>127</v>
      </c>
      <c r="T25" s="379">
        <v>126</v>
      </c>
      <c r="U25" s="379">
        <v>128</v>
      </c>
      <c r="V25" s="379">
        <v>131</v>
      </c>
      <c r="W25" s="379">
        <v>136</v>
      </c>
    </row>
    <row r="26" spans="1:23" s="123" customFormat="1" ht="14.25" customHeight="1" thickBot="1">
      <c r="A26" s="70"/>
      <c r="B26" s="51"/>
      <c r="C26" s="54"/>
      <c r="D26" s="54"/>
      <c r="E26" s="54"/>
      <c r="F26" s="54"/>
      <c r="G26" s="54"/>
      <c r="H26" s="245"/>
      <c r="I26" s="245"/>
      <c r="J26" s="297"/>
      <c r="K26" s="245"/>
      <c r="L26" s="321"/>
      <c r="M26" s="355"/>
      <c r="N26" s="370"/>
      <c r="O26" s="339"/>
      <c r="P26" s="370"/>
      <c r="Q26" s="370"/>
      <c r="R26" s="370"/>
      <c r="S26" s="339"/>
      <c r="T26" s="339"/>
      <c r="U26" s="339"/>
      <c r="V26" s="370"/>
      <c r="W26" s="370"/>
    </row>
    <row r="27" spans="1:23" s="123" customFormat="1" ht="14.25" customHeight="1" thickBot="1">
      <c r="A27" s="70"/>
      <c r="B27" s="136" t="s">
        <v>152</v>
      </c>
      <c r="C27" s="137"/>
      <c r="D27" s="137">
        <v>3891</v>
      </c>
      <c r="E27" s="137">
        <v>4034</v>
      </c>
      <c r="F27" s="137">
        <v>4204</v>
      </c>
      <c r="G27" s="137">
        <v>4333</v>
      </c>
      <c r="H27" s="137">
        <v>4445</v>
      </c>
      <c r="I27" s="137">
        <v>4602</v>
      </c>
      <c r="J27" s="137">
        <v>4772</v>
      </c>
      <c r="K27" s="137">
        <v>4932</v>
      </c>
      <c r="L27" s="137">
        <v>5098</v>
      </c>
      <c r="M27" s="359">
        <v>5256</v>
      </c>
      <c r="N27" s="373">
        <v>5428</v>
      </c>
      <c r="O27" s="373">
        <v>5537</v>
      </c>
      <c r="P27" s="373">
        <v>5756</v>
      </c>
      <c r="Q27" s="373">
        <v>5874</v>
      </c>
      <c r="R27" s="373">
        <v>6021</v>
      </c>
      <c r="S27" s="373">
        <v>6168</v>
      </c>
      <c r="T27" s="373">
        <v>6400</v>
      </c>
      <c r="U27" s="373">
        <v>6499</v>
      </c>
      <c r="V27" s="373">
        <v>6652</v>
      </c>
      <c r="W27" s="373">
        <v>6778</v>
      </c>
    </row>
    <row r="28" spans="1:23" s="123" customFormat="1" ht="14.25" customHeight="1">
      <c r="A28" s="70"/>
      <c r="B28" s="51"/>
      <c r="C28" s="120"/>
      <c r="D28" s="120"/>
      <c r="E28" s="120"/>
      <c r="F28" s="120"/>
      <c r="G28" s="120"/>
      <c r="H28" s="192"/>
      <c r="I28" s="192"/>
      <c r="J28" s="192"/>
      <c r="K28" s="192"/>
      <c r="L28" s="192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</row>
    <row r="29" spans="1:23" s="72" customFormat="1" ht="14.25" customHeight="1" thickBot="1">
      <c r="A29" s="83"/>
      <c r="B29" s="108" t="s">
        <v>151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</row>
    <row r="30" spans="1:23" s="72" customFormat="1" ht="14.25" customHeight="1">
      <c r="A30" s="83"/>
      <c r="B30" s="133" t="s">
        <v>149</v>
      </c>
      <c r="C30" s="134"/>
      <c r="D30" s="134">
        <v>235</v>
      </c>
      <c r="E30" s="134">
        <v>273</v>
      </c>
      <c r="F30" s="175">
        <v>324</v>
      </c>
      <c r="G30" s="134">
        <v>359</v>
      </c>
      <c r="H30" s="191">
        <v>393</v>
      </c>
      <c r="I30" s="191">
        <v>409</v>
      </c>
      <c r="J30" s="191">
        <v>418</v>
      </c>
      <c r="K30" s="191">
        <v>434</v>
      </c>
      <c r="L30" s="191">
        <v>464</v>
      </c>
      <c r="M30" s="363">
        <v>485</v>
      </c>
      <c r="N30" s="363">
        <v>500</v>
      </c>
      <c r="O30" s="191">
        <v>510</v>
      </c>
      <c r="P30" s="363">
        <v>545</v>
      </c>
      <c r="Q30" s="363">
        <v>559</v>
      </c>
      <c r="R30" s="363">
        <v>586</v>
      </c>
      <c r="S30" s="191">
        <v>605</v>
      </c>
      <c r="T30" s="191">
        <v>645</v>
      </c>
      <c r="U30" s="191">
        <v>662</v>
      </c>
      <c r="V30" s="363">
        <v>689</v>
      </c>
      <c r="W30" s="363">
        <v>711</v>
      </c>
    </row>
    <row r="31" spans="1:23" s="72" customFormat="1" ht="14.25" customHeight="1">
      <c r="A31" s="83"/>
      <c r="B31" s="138" t="s">
        <v>142</v>
      </c>
      <c r="C31" s="139"/>
      <c r="D31" s="278">
        <v>143</v>
      </c>
      <c r="E31" s="278">
        <v>155</v>
      </c>
      <c r="F31" s="275">
        <v>171</v>
      </c>
      <c r="G31" s="278">
        <v>185</v>
      </c>
      <c r="H31" s="279">
        <v>203</v>
      </c>
      <c r="I31" s="280">
        <v>217</v>
      </c>
      <c r="J31" s="280">
        <v>227</v>
      </c>
      <c r="K31" s="304">
        <v>237</v>
      </c>
      <c r="L31" s="280">
        <v>253</v>
      </c>
      <c r="M31" s="364">
        <v>263</v>
      </c>
      <c r="N31" s="364">
        <v>268</v>
      </c>
      <c r="O31" s="364">
        <v>272</v>
      </c>
      <c r="P31" s="364">
        <v>282</v>
      </c>
      <c r="Q31" s="364">
        <v>289</v>
      </c>
      <c r="R31" s="364">
        <v>299</v>
      </c>
      <c r="S31" s="364">
        <v>310</v>
      </c>
      <c r="T31" s="364">
        <v>325</v>
      </c>
      <c r="U31" s="364">
        <v>330</v>
      </c>
      <c r="V31" s="364">
        <v>338</v>
      </c>
      <c r="W31" s="364">
        <v>348</v>
      </c>
    </row>
    <row r="32" spans="1:23" s="72" customFormat="1" ht="14.25" customHeight="1">
      <c r="A32" s="83"/>
      <c r="B32" s="56" t="s">
        <v>139</v>
      </c>
      <c r="C32" s="57"/>
      <c r="D32" s="273">
        <v>77</v>
      </c>
      <c r="E32" s="273">
        <v>93</v>
      </c>
      <c r="F32" s="273">
        <v>115</v>
      </c>
      <c r="G32" s="273">
        <v>130</v>
      </c>
      <c r="H32" s="273">
        <v>148</v>
      </c>
      <c r="I32" s="273">
        <v>162</v>
      </c>
      <c r="J32" s="273">
        <v>181</v>
      </c>
      <c r="K32" s="303">
        <v>197</v>
      </c>
      <c r="L32" s="273">
        <v>211</v>
      </c>
      <c r="M32" s="362">
        <v>222</v>
      </c>
      <c r="N32" s="371">
        <v>232</v>
      </c>
      <c r="O32" s="379">
        <v>238</v>
      </c>
      <c r="P32" s="379">
        <v>263</v>
      </c>
      <c r="Q32" s="379">
        <v>270</v>
      </c>
      <c r="R32" s="379">
        <v>287</v>
      </c>
      <c r="S32" s="379">
        <v>295</v>
      </c>
      <c r="T32" s="379">
        <v>320</v>
      </c>
      <c r="U32" s="379">
        <v>332</v>
      </c>
      <c r="V32" s="379">
        <v>351</v>
      </c>
      <c r="W32" s="379">
        <v>363</v>
      </c>
    </row>
    <row r="33" spans="1:16383" s="72" customFormat="1" ht="14.25" customHeight="1">
      <c r="A33" s="83"/>
      <c r="B33" s="51" t="s">
        <v>143</v>
      </c>
      <c r="C33" s="54"/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361">
        <v>0</v>
      </c>
      <c r="N33" s="370">
        <v>0</v>
      </c>
      <c r="O33" s="370">
        <v>0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</row>
    <row r="34" spans="1:16383" s="72" customFormat="1" ht="14.25" customHeight="1">
      <c r="A34" s="83"/>
      <c r="B34" s="56" t="s">
        <v>144</v>
      </c>
      <c r="C34" s="57"/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362">
        <v>0</v>
      </c>
      <c r="N34" s="371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T34" s="379">
        <v>0</v>
      </c>
      <c r="AU34" s="379">
        <v>0</v>
      </c>
      <c r="AV34" s="379">
        <v>0</v>
      </c>
      <c r="AW34" s="379">
        <v>0</v>
      </c>
      <c r="AX34" s="379">
        <v>0</v>
      </c>
      <c r="AY34" s="379">
        <v>0</v>
      </c>
      <c r="AZ34" s="379">
        <v>0</v>
      </c>
      <c r="BA34" s="379">
        <v>0</v>
      </c>
      <c r="BB34" s="379">
        <v>0</v>
      </c>
      <c r="BC34" s="379">
        <v>0</v>
      </c>
      <c r="BD34" s="379">
        <v>0</v>
      </c>
      <c r="BE34" s="379">
        <v>0</v>
      </c>
      <c r="BF34" s="379">
        <v>0</v>
      </c>
      <c r="BG34" s="379">
        <v>0</v>
      </c>
      <c r="BH34" s="379">
        <v>0</v>
      </c>
      <c r="BI34" s="379">
        <v>0</v>
      </c>
      <c r="BJ34" s="379">
        <v>0</v>
      </c>
      <c r="BK34" s="379">
        <v>0</v>
      </c>
      <c r="BL34" s="379">
        <v>0</v>
      </c>
      <c r="BM34" s="379">
        <v>0</v>
      </c>
      <c r="BN34" s="379">
        <v>0</v>
      </c>
      <c r="BO34" s="379">
        <v>0</v>
      </c>
      <c r="BP34" s="379">
        <v>0</v>
      </c>
      <c r="BQ34" s="379">
        <v>0</v>
      </c>
      <c r="BR34" s="379">
        <v>0</v>
      </c>
      <c r="BS34" s="379">
        <v>0</v>
      </c>
      <c r="BT34" s="379">
        <v>0</v>
      </c>
      <c r="BU34" s="379">
        <v>0</v>
      </c>
      <c r="BV34" s="379">
        <v>0</v>
      </c>
      <c r="BW34" s="379">
        <v>0</v>
      </c>
      <c r="BX34" s="379">
        <v>0</v>
      </c>
      <c r="BY34" s="379">
        <v>0</v>
      </c>
      <c r="BZ34" s="379">
        <v>0</v>
      </c>
      <c r="CA34" s="379">
        <v>0</v>
      </c>
      <c r="CB34" s="379">
        <v>0</v>
      </c>
      <c r="CC34" s="379">
        <v>0</v>
      </c>
      <c r="CD34" s="379">
        <v>0</v>
      </c>
      <c r="CE34" s="379">
        <v>0</v>
      </c>
      <c r="CF34" s="379">
        <v>0</v>
      </c>
      <c r="CG34" s="379">
        <v>0</v>
      </c>
      <c r="CH34" s="379">
        <v>0</v>
      </c>
      <c r="CI34" s="379">
        <v>0</v>
      </c>
      <c r="CJ34" s="379">
        <v>0</v>
      </c>
      <c r="CK34" s="379">
        <v>0</v>
      </c>
      <c r="CL34" s="379">
        <v>0</v>
      </c>
      <c r="CM34" s="379">
        <v>0</v>
      </c>
      <c r="CN34" s="379">
        <v>0</v>
      </c>
      <c r="CO34" s="379">
        <v>0</v>
      </c>
      <c r="CP34" s="379">
        <v>0</v>
      </c>
      <c r="CQ34" s="379">
        <v>0</v>
      </c>
      <c r="CR34" s="379">
        <v>0</v>
      </c>
      <c r="CS34" s="379">
        <v>0</v>
      </c>
      <c r="CT34" s="379">
        <v>0</v>
      </c>
      <c r="CU34" s="379">
        <v>0</v>
      </c>
      <c r="CV34" s="379">
        <v>0</v>
      </c>
      <c r="CW34" s="379">
        <v>0</v>
      </c>
      <c r="CX34" s="379">
        <v>0</v>
      </c>
      <c r="CY34" s="379">
        <v>0</v>
      </c>
      <c r="CZ34" s="379">
        <v>0</v>
      </c>
      <c r="DA34" s="379">
        <v>0</v>
      </c>
      <c r="DB34" s="379">
        <v>0</v>
      </c>
      <c r="DC34" s="379">
        <v>0</v>
      </c>
      <c r="DD34" s="379">
        <v>0</v>
      </c>
      <c r="DE34" s="379">
        <v>0</v>
      </c>
      <c r="DF34" s="379">
        <v>0</v>
      </c>
      <c r="DG34" s="379">
        <v>0</v>
      </c>
      <c r="DH34" s="379">
        <v>0</v>
      </c>
      <c r="DI34" s="379">
        <v>0</v>
      </c>
      <c r="DJ34" s="379">
        <v>0</v>
      </c>
      <c r="DK34" s="379">
        <v>0</v>
      </c>
      <c r="DL34" s="379">
        <v>0</v>
      </c>
      <c r="DM34" s="379">
        <v>0</v>
      </c>
      <c r="DN34" s="379">
        <v>0</v>
      </c>
      <c r="DO34" s="379">
        <v>0</v>
      </c>
      <c r="DP34" s="379">
        <v>0</v>
      </c>
      <c r="DQ34" s="379">
        <v>0</v>
      </c>
      <c r="DR34" s="379">
        <v>0</v>
      </c>
      <c r="DS34" s="379">
        <v>0</v>
      </c>
      <c r="DT34" s="379">
        <v>0</v>
      </c>
      <c r="DU34" s="379">
        <v>0</v>
      </c>
      <c r="DV34" s="379">
        <v>0</v>
      </c>
      <c r="DW34" s="379">
        <v>0</v>
      </c>
      <c r="DX34" s="379">
        <v>0</v>
      </c>
      <c r="DY34" s="379">
        <v>0</v>
      </c>
      <c r="DZ34" s="379">
        <v>0</v>
      </c>
      <c r="EA34" s="379">
        <v>0</v>
      </c>
      <c r="EB34" s="379">
        <v>0</v>
      </c>
      <c r="EC34" s="379">
        <v>0</v>
      </c>
      <c r="ED34" s="379">
        <v>0</v>
      </c>
      <c r="EE34" s="379">
        <v>0</v>
      </c>
      <c r="EF34" s="379">
        <v>0</v>
      </c>
      <c r="EG34" s="379">
        <v>0</v>
      </c>
      <c r="EH34" s="379">
        <v>0</v>
      </c>
      <c r="EI34" s="379">
        <v>0</v>
      </c>
      <c r="EJ34" s="379">
        <v>0</v>
      </c>
      <c r="EK34" s="379">
        <v>0</v>
      </c>
      <c r="EL34" s="379">
        <v>0</v>
      </c>
      <c r="EM34" s="379">
        <v>0</v>
      </c>
      <c r="EN34" s="379">
        <v>0</v>
      </c>
      <c r="EO34" s="379">
        <v>0</v>
      </c>
      <c r="EP34" s="379">
        <v>0</v>
      </c>
      <c r="EQ34" s="379">
        <v>0</v>
      </c>
      <c r="ER34" s="379">
        <v>0</v>
      </c>
      <c r="ES34" s="379">
        <v>0</v>
      </c>
      <c r="ET34" s="379">
        <v>0</v>
      </c>
      <c r="EU34" s="379">
        <v>0</v>
      </c>
      <c r="EV34" s="379">
        <v>0</v>
      </c>
      <c r="EW34" s="379">
        <v>0</v>
      </c>
      <c r="EX34" s="379">
        <v>0</v>
      </c>
      <c r="EY34" s="379">
        <v>0</v>
      </c>
      <c r="EZ34" s="379">
        <v>0</v>
      </c>
      <c r="FA34" s="379">
        <v>0</v>
      </c>
      <c r="FB34" s="379">
        <v>0</v>
      </c>
      <c r="FC34" s="379">
        <v>0</v>
      </c>
      <c r="FD34" s="379">
        <v>0</v>
      </c>
      <c r="FE34" s="379">
        <v>0</v>
      </c>
      <c r="FF34" s="379">
        <v>0</v>
      </c>
      <c r="FG34" s="379">
        <v>0</v>
      </c>
      <c r="FH34" s="379">
        <v>0</v>
      </c>
      <c r="FI34" s="379">
        <v>0</v>
      </c>
      <c r="FJ34" s="379">
        <v>0</v>
      </c>
      <c r="FK34" s="379">
        <v>0</v>
      </c>
      <c r="FL34" s="379">
        <v>0</v>
      </c>
      <c r="FM34" s="379">
        <v>0</v>
      </c>
      <c r="FN34" s="379">
        <v>0</v>
      </c>
      <c r="FO34" s="379">
        <v>0</v>
      </c>
      <c r="FP34" s="379">
        <v>0</v>
      </c>
      <c r="FQ34" s="379">
        <v>0</v>
      </c>
      <c r="FR34" s="379">
        <v>0</v>
      </c>
      <c r="FS34" s="379">
        <v>0</v>
      </c>
      <c r="FT34" s="379">
        <v>0</v>
      </c>
      <c r="FU34" s="379">
        <v>0</v>
      </c>
      <c r="FV34" s="379">
        <v>0</v>
      </c>
      <c r="FW34" s="379">
        <v>0</v>
      </c>
      <c r="FX34" s="379">
        <v>0</v>
      </c>
      <c r="FY34" s="379">
        <v>0</v>
      </c>
      <c r="FZ34" s="379">
        <v>0</v>
      </c>
      <c r="GA34" s="379">
        <v>0</v>
      </c>
      <c r="GB34" s="379">
        <v>0</v>
      </c>
      <c r="GC34" s="379">
        <v>0</v>
      </c>
      <c r="GD34" s="379">
        <v>0</v>
      </c>
      <c r="GE34" s="379">
        <v>0</v>
      </c>
      <c r="GF34" s="379">
        <v>0</v>
      </c>
      <c r="GG34" s="379">
        <v>0</v>
      </c>
      <c r="GH34" s="379">
        <v>0</v>
      </c>
      <c r="GI34" s="379">
        <v>0</v>
      </c>
      <c r="GJ34" s="379">
        <v>0</v>
      </c>
      <c r="GK34" s="379">
        <v>0</v>
      </c>
      <c r="GL34" s="379">
        <v>0</v>
      </c>
      <c r="GM34" s="379">
        <v>0</v>
      </c>
      <c r="GN34" s="379">
        <v>0</v>
      </c>
      <c r="GO34" s="379">
        <v>0</v>
      </c>
      <c r="GP34" s="379">
        <v>0</v>
      </c>
      <c r="GQ34" s="379">
        <v>0</v>
      </c>
      <c r="GR34" s="379">
        <v>0</v>
      </c>
      <c r="GS34" s="379">
        <v>0</v>
      </c>
      <c r="GT34" s="379">
        <v>0</v>
      </c>
      <c r="GU34" s="379">
        <v>0</v>
      </c>
      <c r="GV34" s="379">
        <v>0</v>
      </c>
      <c r="GW34" s="379">
        <v>0</v>
      </c>
      <c r="GX34" s="379">
        <v>0</v>
      </c>
      <c r="GY34" s="379">
        <v>0</v>
      </c>
      <c r="GZ34" s="379">
        <v>0</v>
      </c>
      <c r="HA34" s="379">
        <v>0</v>
      </c>
      <c r="HB34" s="379">
        <v>0</v>
      </c>
      <c r="HC34" s="379">
        <v>0</v>
      </c>
      <c r="HD34" s="379">
        <v>0</v>
      </c>
      <c r="HE34" s="379">
        <v>0</v>
      </c>
      <c r="HF34" s="379">
        <v>0</v>
      </c>
      <c r="HG34" s="379">
        <v>0</v>
      </c>
      <c r="HH34" s="379">
        <v>0</v>
      </c>
      <c r="HI34" s="379">
        <v>0</v>
      </c>
      <c r="HJ34" s="379">
        <v>0</v>
      </c>
      <c r="HK34" s="379">
        <v>0</v>
      </c>
      <c r="HL34" s="379">
        <v>0</v>
      </c>
      <c r="HM34" s="379">
        <v>0</v>
      </c>
      <c r="HN34" s="379">
        <v>0</v>
      </c>
      <c r="HO34" s="379">
        <v>0</v>
      </c>
      <c r="HP34" s="379">
        <v>0</v>
      </c>
      <c r="HQ34" s="379">
        <v>0</v>
      </c>
      <c r="HR34" s="379">
        <v>0</v>
      </c>
      <c r="HS34" s="379">
        <v>0</v>
      </c>
      <c r="HT34" s="379">
        <v>0</v>
      </c>
      <c r="HU34" s="379">
        <v>0</v>
      </c>
      <c r="HV34" s="379">
        <v>0</v>
      </c>
      <c r="HW34" s="379">
        <v>0</v>
      </c>
      <c r="HX34" s="379">
        <v>0</v>
      </c>
      <c r="HY34" s="379">
        <v>0</v>
      </c>
      <c r="HZ34" s="379">
        <v>0</v>
      </c>
      <c r="IA34" s="379">
        <v>0</v>
      </c>
      <c r="IB34" s="379">
        <v>0</v>
      </c>
      <c r="IC34" s="379">
        <v>0</v>
      </c>
      <c r="ID34" s="379">
        <v>0</v>
      </c>
      <c r="IE34" s="379">
        <v>0</v>
      </c>
      <c r="IF34" s="379">
        <v>0</v>
      </c>
      <c r="IG34" s="379">
        <v>0</v>
      </c>
      <c r="IH34" s="379">
        <v>0</v>
      </c>
      <c r="II34" s="379">
        <v>0</v>
      </c>
      <c r="IJ34" s="379">
        <v>0</v>
      </c>
      <c r="IK34" s="379">
        <v>0</v>
      </c>
      <c r="IL34" s="379">
        <v>0</v>
      </c>
      <c r="IM34" s="379">
        <v>0</v>
      </c>
      <c r="IN34" s="379">
        <v>0</v>
      </c>
      <c r="IO34" s="379">
        <v>0</v>
      </c>
      <c r="IP34" s="379">
        <v>0</v>
      </c>
      <c r="IQ34" s="379">
        <v>0</v>
      </c>
      <c r="IR34" s="379">
        <v>0</v>
      </c>
      <c r="IS34" s="379">
        <v>0</v>
      </c>
      <c r="IT34" s="379">
        <v>0</v>
      </c>
      <c r="IU34" s="379">
        <v>0</v>
      </c>
      <c r="IV34" s="379">
        <v>0</v>
      </c>
      <c r="IW34" s="379">
        <v>0</v>
      </c>
      <c r="IX34" s="379">
        <v>0</v>
      </c>
      <c r="IY34" s="379">
        <v>0</v>
      </c>
      <c r="IZ34" s="379">
        <v>0</v>
      </c>
      <c r="JA34" s="379">
        <v>0</v>
      </c>
      <c r="JB34" s="379">
        <v>0</v>
      </c>
      <c r="JC34" s="379">
        <v>0</v>
      </c>
      <c r="JD34" s="379">
        <v>0</v>
      </c>
      <c r="JE34" s="379">
        <v>0</v>
      </c>
      <c r="JF34" s="379">
        <v>0</v>
      </c>
      <c r="JG34" s="379">
        <v>0</v>
      </c>
      <c r="JH34" s="379">
        <v>0</v>
      </c>
      <c r="JI34" s="379">
        <v>0</v>
      </c>
      <c r="JJ34" s="379">
        <v>0</v>
      </c>
      <c r="JK34" s="379">
        <v>0</v>
      </c>
      <c r="JL34" s="379">
        <v>0</v>
      </c>
      <c r="JM34" s="379">
        <v>0</v>
      </c>
      <c r="JN34" s="379">
        <v>0</v>
      </c>
      <c r="JO34" s="379">
        <v>0</v>
      </c>
      <c r="JP34" s="379">
        <v>0</v>
      </c>
      <c r="JQ34" s="379">
        <v>0</v>
      </c>
      <c r="JR34" s="379">
        <v>0</v>
      </c>
      <c r="JS34" s="379">
        <v>0</v>
      </c>
      <c r="JT34" s="379">
        <v>0</v>
      </c>
      <c r="JU34" s="379">
        <v>0</v>
      </c>
      <c r="JV34" s="379">
        <v>0</v>
      </c>
      <c r="JW34" s="379">
        <v>0</v>
      </c>
      <c r="JX34" s="379">
        <v>0</v>
      </c>
      <c r="JY34" s="379">
        <v>0</v>
      </c>
      <c r="JZ34" s="379">
        <v>0</v>
      </c>
      <c r="KA34" s="379">
        <v>0</v>
      </c>
      <c r="KB34" s="379">
        <v>0</v>
      </c>
      <c r="KC34" s="379">
        <v>0</v>
      </c>
      <c r="KD34" s="379">
        <v>0</v>
      </c>
      <c r="KE34" s="379">
        <v>0</v>
      </c>
      <c r="KF34" s="379">
        <v>0</v>
      </c>
      <c r="KG34" s="379">
        <v>0</v>
      </c>
      <c r="KH34" s="379">
        <v>0</v>
      </c>
      <c r="KI34" s="379">
        <v>0</v>
      </c>
      <c r="KJ34" s="379">
        <v>0</v>
      </c>
      <c r="KK34" s="379">
        <v>0</v>
      </c>
      <c r="KL34" s="379">
        <v>0</v>
      </c>
      <c r="KM34" s="379">
        <v>0</v>
      </c>
      <c r="KN34" s="379">
        <v>0</v>
      </c>
      <c r="KO34" s="379">
        <v>0</v>
      </c>
      <c r="KP34" s="379">
        <v>0</v>
      </c>
      <c r="KQ34" s="379">
        <v>0</v>
      </c>
      <c r="KR34" s="379">
        <v>0</v>
      </c>
      <c r="KS34" s="379">
        <v>0</v>
      </c>
      <c r="KT34" s="379">
        <v>0</v>
      </c>
      <c r="KU34" s="379">
        <v>0</v>
      </c>
      <c r="KV34" s="379">
        <v>0</v>
      </c>
      <c r="KW34" s="379">
        <v>0</v>
      </c>
      <c r="KX34" s="379">
        <v>0</v>
      </c>
      <c r="KY34" s="379">
        <v>0</v>
      </c>
      <c r="KZ34" s="379">
        <v>0</v>
      </c>
      <c r="LA34" s="379">
        <v>0</v>
      </c>
      <c r="LB34" s="379">
        <v>0</v>
      </c>
      <c r="LC34" s="379">
        <v>0</v>
      </c>
      <c r="LD34" s="379">
        <v>0</v>
      </c>
      <c r="LE34" s="379">
        <v>0</v>
      </c>
      <c r="LF34" s="379">
        <v>0</v>
      </c>
      <c r="LG34" s="379">
        <v>0</v>
      </c>
      <c r="LH34" s="379">
        <v>0</v>
      </c>
      <c r="LI34" s="379">
        <v>0</v>
      </c>
      <c r="LJ34" s="379">
        <v>0</v>
      </c>
      <c r="LK34" s="379">
        <v>0</v>
      </c>
      <c r="LL34" s="379">
        <v>0</v>
      </c>
      <c r="LM34" s="379">
        <v>0</v>
      </c>
      <c r="LN34" s="379">
        <v>0</v>
      </c>
      <c r="LO34" s="379">
        <v>0</v>
      </c>
      <c r="LP34" s="379">
        <v>0</v>
      </c>
      <c r="LQ34" s="379">
        <v>0</v>
      </c>
      <c r="LR34" s="379">
        <v>0</v>
      </c>
      <c r="LS34" s="379">
        <v>0</v>
      </c>
      <c r="LT34" s="379">
        <v>0</v>
      </c>
      <c r="LU34" s="379">
        <v>0</v>
      </c>
      <c r="LV34" s="379">
        <v>0</v>
      </c>
      <c r="LW34" s="379">
        <v>0</v>
      </c>
      <c r="LX34" s="379">
        <v>0</v>
      </c>
      <c r="LY34" s="379">
        <v>0</v>
      </c>
      <c r="LZ34" s="379">
        <v>0</v>
      </c>
      <c r="MA34" s="379">
        <v>0</v>
      </c>
      <c r="MB34" s="379">
        <v>0</v>
      </c>
      <c r="MC34" s="379">
        <v>0</v>
      </c>
      <c r="MD34" s="379">
        <v>0</v>
      </c>
      <c r="ME34" s="379">
        <v>0</v>
      </c>
      <c r="MF34" s="379">
        <v>0</v>
      </c>
      <c r="MG34" s="379">
        <v>0</v>
      </c>
      <c r="MH34" s="379">
        <v>0</v>
      </c>
      <c r="MI34" s="379">
        <v>0</v>
      </c>
      <c r="MJ34" s="379">
        <v>0</v>
      </c>
      <c r="MK34" s="379">
        <v>0</v>
      </c>
      <c r="ML34" s="379">
        <v>0</v>
      </c>
      <c r="MM34" s="379">
        <v>0</v>
      </c>
      <c r="MN34" s="379">
        <v>0</v>
      </c>
      <c r="MO34" s="379">
        <v>0</v>
      </c>
      <c r="MP34" s="379">
        <v>0</v>
      </c>
      <c r="MQ34" s="379">
        <v>0</v>
      </c>
      <c r="MR34" s="379">
        <v>0</v>
      </c>
      <c r="MS34" s="379">
        <v>0</v>
      </c>
      <c r="MT34" s="379">
        <v>0</v>
      </c>
      <c r="MU34" s="379">
        <v>0</v>
      </c>
      <c r="MV34" s="379">
        <v>0</v>
      </c>
      <c r="MW34" s="379">
        <v>0</v>
      </c>
      <c r="MX34" s="379">
        <v>0</v>
      </c>
      <c r="MY34" s="379">
        <v>0</v>
      </c>
      <c r="MZ34" s="379">
        <v>0</v>
      </c>
      <c r="NA34" s="379">
        <v>0</v>
      </c>
      <c r="NB34" s="379">
        <v>0</v>
      </c>
      <c r="NC34" s="379">
        <v>0</v>
      </c>
      <c r="ND34" s="379">
        <v>0</v>
      </c>
      <c r="NE34" s="379">
        <v>0</v>
      </c>
      <c r="NF34" s="379">
        <v>0</v>
      </c>
      <c r="NG34" s="379">
        <v>0</v>
      </c>
      <c r="NH34" s="379">
        <v>0</v>
      </c>
      <c r="NI34" s="379">
        <v>0</v>
      </c>
      <c r="NJ34" s="379">
        <v>0</v>
      </c>
      <c r="NK34" s="379">
        <v>0</v>
      </c>
      <c r="NL34" s="379">
        <v>0</v>
      </c>
      <c r="NM34" s="379">
        <v>0</v>
      </c>
      <c r="NN34" s="379">
        <v>0</v>
      </c>
      <c r="NO34" s="379">
        <v>0</v>
      </c>
      <c r="NP34" s="379">
        <v>0</v>
      </c>
      <c r="NQ34" s="379">
        <v>0</v>
      </c>
      <c r="NR34" s="379">
        <v>0</v>
      </c>
      <c r="NS34" s="379">
        <v>0</v>
      </c>
      <c r="NT34" s="379">
        <v>0</v>
      </c>
      <c r="NU34" s="379">
        <v>0</v>
      </c>
      <c r="NV34" s="379">
        <v>0</v>
      </c>
      <c r="NW34" s="379">
        <v>0</v>
      </c>
      <c r="NX34" s="379">
        <v>0</v>
      </c>
      <c r="NY34" s="379">
        <v>0</v>
      </c>
      <c r="NZ34" s="379">
        <v>0</v>
      </c>
      <c r="OA34" s="379">
        <v>0</v>
      </c>
      <c r="OB34" s="379">
        <v>0</v>
      </c>
      <c r="OC34" s="379">
        <v>0</v>
      </c>
      <c r="OD34" s="379">
        <v>0</v>
      </c>
      <c r="OE34" s="379">
        <v>0</v>
      </c>
      <c r="OF34" s="379">
        <v>0</v>
      </c>
      <c r="OG34" s="379">
        <v>0</v>
      </c>
      <c r="OH34" s="379">
        <v>0</v>
      </c>
      <c r="OI34" s="379">
        <v>0</v>
      </c>
      <c r="OJ34" s="379">
        <v>0</v>
      </c>
      <c r="OK34" s="379">
        <v>0</v>
      </c>
      <c r="OL34" s="379">
        <v>0</v>
      </c>
      <c r="OM34" s="379">
        <v>0</v>
      </c>
      <c r="ON34" s="379">
        <v>0</v>
      </c>
      <c r="OO34" s="379">
        <v>0</v>
      </c>
      <c r="OP34" s="379">
        <v>0</v>
      </c>
      <c r="OQ34" s="379">
        <v>0</v>
      </c>
      <c r="OR34" s="379">
        <v>0</v>
      </c>
      <c r="OS34" s="379">
        <v>0</v>
      </c>
      <c r="OT34" s="379">
        <v>0</v>
      </c>
      <c r="OU34" s="379">
        <v>0</v>
      </c>
      <c r="OV34" s="379">
        <v>0</v>
      </c>
      <c r="OW34" s="379">
        <v>0</v>
      </c>
      <c r="OX34" s="379">
        <v>0</v>
      </c>
      <c r="OY34" s="379">
        <v>0</v>
      </c>
      <c r="OZ34" s="379">
        <v>0</v>
      </c>
      <c r="PA34" s="379">
        <v>0</v>
      </c>
      <c r="PB34" s="379">
        <v>0</v>
      </c>
      <c r="PC34" s="379">
        <v>0</v>
      </c>
      <c r="PD34" s="379">
        <v>0</v>
      </c>
      <c r="PE34" s="379">
        <v>0</v>
      </c>
      <c r="PF34" s="379">
        <v>0</v>
      </c>
      <c r="PG34" s="379">
        <v>0</v>
      </c>
      <c r="PH34" s="379">
        <v>0</v>
      </c>
      <c r="PI34" s="379">
        <v>0</v>
      </c>
      <c r="PJ34" s="379">
        <v>0</v>
      </c>
      <c r="PK34" s="379">
        <v>0</v>
      </c>
      <c r="PL34" s="379">
        <v>0</v>
      </c>
      <c r="PM34" s="379">
        <v>0</v>
      </c>
      <c r="PN34" s="379">
        <v>0</v>
      </c>
      <c r="PO34" s="379">
        <v>0</v>
      </c>
      <c r="PP34" s="379">
        <v>0</v>
      </c>
      <c r="PQ34" s="379">
        <v>0</v>
      </c>
      <c r="PR34" s="379">
        <v>0</v>
      </c>
      <c r="PS34" s="379">
        <v>0</v>
      </c>
      <c r="PT34" s="379">
        <v>0</v>
      </c>
      <c r="PU34" s="379">
        <v>0</v>
      </c>
      <c r="PV34" s="379">
        <v>0</v>
      </c>
      <c r="PW34" s="379">
        <v>0</v>
      </c>
      <c r="PX34" s="379">
        <v>0</v>
      </c>
      <c r="PY34" s="379">
        <v>0</v>
      </c>
      <c r="PZ34" s="379">
        <v>0</v>
      </c>
      <c r="QA34" s="379">
        <v>0</v>
      </c>
      <c r="QB34" s="379">
        <v>0</v>
      </c>
      <c r="QC34" s="379">
        <v>0</v>
      </c>
      <c r="QD34" s="379">
        <v>0</v>
      </c>
      <c r="QE34" s="379">
        <v>0</v>
      </c>
      <c r="QF34" s="379">
        <v>0</v>
      </c>
      <c r="QG34" s="379">
        <v>0</v>
      </c>
      <c r="QH34" s="379">
        <v>0</v>
      </c>
      <c r="QI34" s="379">
        <v>0</v>
      </c>
      <c r="QJ34" s="379">
        <v>0</v>
      </c>
      <c r="QK34" s="379">
        <v>0</v>
      </c>
      <c r="QL34" s="379">
        <v>0</v>
      </c>
      <c r="QM34" s="379">
        <v>0</v>
      </c>
      <c r="QN34" s="379">
        <v>0</v>
      </c>
      <c r="QO34" s="379">
        <v>0</v>
      </c>
      <c r="QP34" s="379">
        <v>0</v>
      </c>
      <c r="QQ34" s="379">
        <v>0</v>
      </c>
      <c r="QR34" s="379">
        <v>0</v>
      </c>
      <c r="QS34" s="379">
        <v>0</v>
      </c>
      <c r="QT34" s="379">
        <v>0</v>
      </c>
      <c r="QU34" s="379">
        <v>0</v>
      </c>
      <c r="QV34" s="379">
        <v>0</v>
      </c>
      <c r="QW34" s="379">
        <v>0</v>
      </c>
      <c r="QX34" s="379">
        <v>0</v>
      </c>
      <c r="QY34" s="379">
        <v>0</v>
      </c>
      <c r="QZ34" s="379">
        <v>0</v>
      </c>
      <c r="RA34" s="379">
        <v>0</v>
      </c>
      <c r="RB34" s="379">
        <v>0</v>
      </c>
      <c r="RC34" s="379">
        <v>0</v>
      </c>
      <c r="RD34" s="379">
        <v>0</v>
      </c>
      <c r="RE34" s="379">
        <v>0</v>
      </c>
      <c r="RF34" s="379">
        <v>0</v>
      </c>
      <c r="RG34" s="379">
        <v>0</v>
      </c>
      <c r="RH34" s="379">
        <v>0</v>
      </c>
      <c r="RI34" s="379">
        <v>0</v>
      </c>
      <c r="RJ34" s="379">
        <v>0</v>
      </c>
      <c r="RK34" s="379">
        <v>0</v>
      </c>
      <c r="RL34" s="379">
        <v>0</v>
      </c>
      <c r="RM34" s="379">
        <v>0</v>
      </c>
      <c r="RN34" s="379">
        <v>0</v>
      </c>
      <c r="RO34" s="379">
        <v>0</v>
      </c>
      <c r="RP34" s="379">
        <v>0</v>
      </c>
      <c r="RQ34" s="379">
        <v>0</v>
      </c>
      <c r="RR34" s="379">
        <v>0</v>
      </c>
      <c r="RS34" s="379">
        <v>0</v>
      </c>
      <c r="RT34" s="379">
        <v>0</v>
      </c>
      <c r="RU34" s="379">
        <v>0</v>
      </c>
      <c r="RV34" s="379">
        <v>0</v>
      </c>
      <c r="RW34" s="379">
        <v>0</v>
      </c>
      <c r="RX34" s="379">
        <v>0</v>
      </c>
      <c r="RY34" s="379">
        <v>0</v>
      </c>
      <c r="RZ34" s="379">
        <v>0</v>
      </c>
      <c r="SA34" s="379">
        <v>0</v>
      </c>
      <c r="SB34" s="379">
        <v>0</v>
      </c>
      <c r="SC34" s="379">
        <v>0</v>
      </c>
      <c r="SD34" s="379">
        <v>0</v>
      </c>
      <c r="SE34" s="379">
        <v>0</v>
      </c>
      <c r="SF34" s="379">
        <v>0</v>
      </c>
      <c r="SG34" s="379">
        <v>0</v>
      </c>
      <c r="SH34" s="379">
        <v>0</v>
      </c>
      <c r="SI34" s="379">
        <v>0</v>
      </c>
      <c r="SJ34" s="379">
        <v>0</v>
      </c>
      <c r="SK34" s="379">
        <v>0</v>
      </c>
      <c r="SL34" s="379">
        <v>0</v>
      </c>
      <c r="SM34" s="379">
        <v>0</v>
      </c>
      <c r="SN34" s="379">
        <v>0</v>
      </c>
      <c r="SO34" s="379">
        <v>0</v>
      </c>
      <c r="SP34" s="379">
        <v>0</v>
      </c>
      <c r="SQ34" s="379">
        <v>0</v>
      </c>
      <c r="SR34" s="379">
        <v>0</v>
      </c>
      <c r="SS34" s="379">
        <v>0</v>
      </c>
      <c r="ST34" s="379">
        <v>0</v>
      </c>
      <c r="SU34" s="379">
        <v>0</v>
      </c>
      <c r="SV34" s="379">
        <v>0</v>
      </c>
      <c r="SW34" s="379">
        <v>0</v>
      </c>
      <c r="SX34" s="379">
        <v>0</v>
      </c>
      <c r="SY34" s="379">
        <v>0</v>
      </c>
      <c r="SZ34" s="379">
        <v>0</v>
      </c>
      <c r="TA34" s="379">
        <v>0</v>
      </c>
      <c r="TB34" s="379">
        <v>0</v>
      </c>
      <c r="TC34" s="379">
        <v>0</v>
      </c>
      <c r="TD34" s="379">
        <v>0</v>
      </c>
      <c r="TE34" s="379">
        <v>0</v>
      </c>
      <c r="TF34" s="379">
        <v>0</v>
      </c>
      <c r="TG34" s="379">
        <v>0</v>
      </c>
      <c r="TH34" s="379">
        <v>0</v>
      </c>
      <c r="TI34" s="379">
        <v>0</v>
      </c>
      <c r="TJ34" s="379">
        <v>0</v>
      </c>
      <c r="TK34" s="379">
        <v>0</v>
      </c>
      <c r="TL34" s="379">
        <v>0</v>
      </c>
      <c r="TM34" s="379">
        <v>0</v>
      </c>
      <c r="TN34" s="379">
        <v>0</v>
      </c>
      <c r="TO34" s="379">
        <v>0</v>
      </c>
      <c r="TP34" s="379">
        <v>0</v>
      </c>
      <c r="TQ34" s="379">
        <v>0</v>
      </c>
      <c r="TR34" s="379">
        <v>0</v>
      </c>
      <c r="TS34" s="379">
        <v>0</v>
      </c>
      <c r="TT34" s="379">
        <v>0</v>
      </c>
      <c r="TU34" s="379">
        <v>0</v>
      </c>
      <c r="TV34" s="379">
        <v>0</v>
      </c>
      <c r="TW34" s="379">
        <v>0</v>
      </c>
      <c r="TX34" s="379">
        <v>0</v>
      </c>
      <c r="TY34" s="379">
        <v>0</v>
      </c>
      <c r="TZ34" s="379">
        <v>0</v>
      </c>
      <c r="UA34" s="379">
        <v>0</v>
      </c>
      <c r="UB34" s="379">
        <v>0</v>
      </c>
      <c r="UC34" s="379">
        <v>0</v>
      </c>
      <c r="UD34" s="379">
        <v>0</v>
      </c>
      <c r="UE34" s="379">
        <v>0</v>
      </c>
      <c r="UF34" s="379">
        <v>0</v>
      </c>
      <c r="UG34" s="379">
        <v>0</v>
      </c>
      <c r="UH34" s="379">
        <v>0</v>
      </c>
      <c r="UI34" s="379">
        <v>0</v>
      </c>
      <c r="UJ34" s="379">
        <v>0</v>
      </c>
      <c r="UK34" s="379">
        <v>0</v>
      </c>
      <c r="UL34" s="379">
        <v>0</v>
      </c>
      <c r="UM34" s="379">
        <v>0</v>
      </c>
      <c r="UN34" s="379">
        <v>0</v>
      </c>
      <c r="UO34" s="379">
        <v>0</v>
      </c>
      <c r="UP34" s="379">
        <v>0</v>
      </c>
      <c r="UQ34" s="379">
        <v>0</v>
      </c>
      <c r="UR34" s="379">
        <v>0</v>
      </c>
      <c r="US34" s="379">
        <v>0</v>
      </c>
      <c r="UT34" s="379">
        <v>0</v>
      </c>
      <c r="UU34" s="379">
        <v>0</v>
      </c>
      <c r="UV34" s="379">
        <v>0</v>
      </c>
      <c r="UW34" s="379">
        <v>0</v>
      </c>
      <c r="UX34" s="379">
        <v>0</v>
      </c>
      <c r="UY34" s="379">
        <v>0</v>
      </c>
      <c r="UZ34" s="379">
        <v>0</v>
      </c>
      <c r="VA34" s="379">
        <v>0</v>
      </c>
      <c r="VB34" s="379">
        <v>0</v>
      </c>
      <c r="VC34" s="379">
        <v>0</v>
      </c>
      <c r="VD34" s="379">
        <v>0</v>
      </c>
      <c r="VE34" s="379">
        <v>0</v>
      </c>
      <c r="VF34" s="379">
        <v>0</v>
      </c>
      <c r="VG34" s="379">
        <v>0</v>
      </c>
      <c r="VH34" s="379">
        <v>0</v>
      </c>
      <c r="VI34" s="379">
        <v>0</v>
      </c>
      <c r="VJ34" s="379">
        <v>0</v>
      </c>
      <c r="VK34" s="379">
        <v>0</v>
      </c>
      <c r="VL34" s="379">
        <v>0</v>
      </c>
      <c r="VM34" s="379">
        <v>0</v>
      </c>
      <c r="VN34" s="379">
        <v>0</v>
      </c>
      <c r="VO34" s="379">
        <v>0</v>
      </c>
      <c r="VP34" s="379">
        <v>0</v>
      </c>
      <c r="VQ34" s="379">
        <v>0</v>
      </c>
      <c r="VR34" s="379">
        <v>0</v>
      </c>
      <c r="VS34" s="379">
        <v>0</v>
      </c>
      <c r="VT34" s="379">
        <v>0</v>
      </c>
      <c r="VU34" s="379">
        <v>0</v>
      </c>
      <c r="VV34" s="379">
        <v>0</v>
      </c>
      <c r="VW34" s="379">
        <v>0</v>
      </c>
      <c r="VX34" s="379">
        <v>0</v>
      </c>
      <c r="VY34" s="379">
        <v>0</v>
      </c>
      <c r="VZ34" s="379">
        <v>0</v>
      </c>
      <c r="WA34" s="379">
        <v>0</v>
      </c>
      <c r="WB34" s="379">
        <v>0</v>
      </c>
      <c r="WC34" s="379">
        <v>0</v>
      </c>
      <c r="WD34" s="379">
        <v>0</v>
      </c>
      <c r="WE34" s="379">
        <v>0</v>
      </c>
      <c r="WF34" s="379">
        <v>0</v>
      </c>
      <c r="WG34" s="379">
        <v>0</v>
      </c>
      <c r="WH34" s="379">
        <v>0</v>
      </c>
      <c r="WI34" s="379">
        <v>0</v>
      </c>
      <c r="WJ34" s="379">
        <v>0</v>
      </c>
      <c r="WK34" s="379">
        <v>0</v>
      </c>
      <c r="WL34" s="379">
        <v>0</v>
      </c>
      <c r="WM34" s="379">
        <v>0</v>
      </c>
      <c r="WN34" s="379">
        <v>0</v>
      </c>
      <c r="WO34" s="379">
        <v>0</v>
      </c>
      <c r="WP34" s="379">
        <v>0</v>
      </c>
      <c r="WQ34" s="379">
        <v>0</v>
      </c>
      <c r="WR34" s="379">
        <v>0</v>
      </c>
      <c r="WS34" s="379">
        <v>0</v>
      </c>
      <c r="WT34" s="379">
        <v>0</v>
      </c>
      <c r="WU34" s="379">
        <v>0</v>
      </c>
      <c r="WV34" s="379">
        <v>0</v>
      </c>
      <c r="WW34" s="379">
        <v>0</v>
      </c>
      <c r="WX34" s="379">
        <v>0</v>
      </c>
      <c r="WY34" s="379">
        <v>0</v>
      </c>
      <c r="WZ34" s="379">
        <v>0</v>
      </c>
      <c r="XA34" s="379">
        <v>0</v>
      </c>
      <c r="XB34" s="379">
        <v>0</v>
      </c>
      <c r="XC34" s="379">
        <v>0</v>
      </c>
      <c r="XD34" s="379">
        <v>0</v>
      </c>
      <c r="XE34" s="379">
        <v>0</v>
      </c>
      <c r="XF34" s="379">
        <v>0</v>
      </c>
      <c r="XG34" s="379">
        <v>0</v>
      </c>
      <c r="XH34" s="379">
        <v>0</v>
      </c>
      <c r="XI34" s="379">
        <v>0</v>
      </c>
      <c r="XJ34" s="379">
        <v>0</v>
      </c>
      <c r="XK34" s="379">
        <v>0</v>
      </c>
      <c r="XL34" s="379">
        <v>0</v>
      </c>
      <c r="XM34" s="379">
        <v>0</v>
      </c>
      <c r="XN34" s="379">
        <v>0</v>
      </c>
      <c r="XO34" s="379">
        <v>0</v>
      </c>
      <c r="XP34" s="379">
        <v>0</v>
      </c>
      <c r="XQ34" s="379">
        <v>0</v>
      </c>
      <c r="XR34" s="379">
        <v>0</v>
      </c>
      <c r="XS34" s="379">
        <v>0</v>
      </c>
      <c r="XT34" s="379">
        <v>0</v>
      </c>
      <c r="XU34" s="379">
        <v>0</v>
      </c>
      <c r="XV34" s="379">
        <v>0</v>
      </c>
      <c r="XW34" s="379">
        <v>0</v>
      </c>
      <c r="XX34" s="379">
        <v>0</v>
      </c>
      <c r="XY34" s="379">
        <v>0</v>
      </c>
      <c r="XZ34" s="379">
        <v>0</v>
      </c>
      <c r="YA34" s="379">
        <v>0</v>
      </c>
      <c r="YB34" s="379">
        <v>0</v>
      </c>
      <c r="YC34" s="379">
        <v>0</v>
      </c>
      <c r="YD34" s="379">
        <v>0</v>
      </c>
      <c r="YE34" s="379">
        <v>0</v>
      </c>
      <c r="YF34" s="379">
        <v>0</v>
      </c>
      <c r="YG34" s="379">
        <v>0</v>
      </c>
      <c r="YH34" s="379">
        <v>0</v>
      </c>
      <c r="YI34" s="379">
        <v>0</v>
      </c>
      <c r="YJ34" s="379">
        <v>0</v>
      </c>
      <c r="YK34" s="379">
        <v>0</v>
      </c>
      <c r="YL34" s="379">
        <v>0</v>
      </c>
      <c r="YM34" s="379">
        <v>0</v>
      </c>
      <c r="YN34" s="379">
        <v>0</v>
      </c>
      <c r="YO34" s="379">
        <v>0</v>
      </c>
      <c r="YP34" s="379">
        <v>0</v>
      </c>
      <c r="YQ34" s="379">
        <v>0</v>
      </c>
      <c r="YR34" s="379">
        <v>0</v>
      </c>
      <c r="YS34" s="379">
        <v>0</v>
      </c>
      <c r="YT34" s="379">
        <v>0</v>
      </c>
      <c r="YU34" s="379">
        <v>0</v>
      </c>
      <c r="YV34" s="379">
        <v>0</v>
      </c>
      <c r="YW34" s="379">
        <v>0</v>
      </c>
      <c r="YX34" s="379">
        <v>0</v>
      </c>
      <c r="YY34" s="379">
        <v>0</v>
      </c>
      <c r="YZ34" s="379">
        <v>0</v>
      </c>
      <c r="ZA34" s="379">
        <v>0</v>
      </c>
      <c r="ZB34" s="379">
        <v>0</v>
      </c>
      <c r="ZC34" s="379">
        <v>0</v>
      </c>
      <c r="ZD34" s="379">
        <v>0</v>
      </c>
      <c r="ZE34" s="379">
        <v>0</v>
      </c>
      <c r="ZF34" s="379">
        <v>0</v>
      </c>
      <c r="ZG34" s="379">
        <v>0</v>
      </c>
      <c r="ZH34" s="379">
        <v>0</v>
      </c>
      <c r="ZI34" s="379">
        <v>0</v>
      </c>
      <c r="ZJ34" s="379">
        <v>0</v>
      </c>
      <c r="ZK34" s="379">
        <v>0</v>
      </c>
      <c r="ZL34" s="379">
        <v>0</v>
      </c>
      <c r="ZM34" s="379">
        <v>0</v>
      </c>
      <c r="ZN34" s="379">
        <v>0</v>
      </c>
      <c r="ZO34" s="379">
        <v>0</v>
      </c>
      <c r="ZP34" s="379">
        <v>0</v>
      </c>
      <c r="ZQ34" s="379">
        <v>0</v>
      </c>
      <c r="ZR34" s="379">
        <v>0</v>
      </c>
      <c r="ZS34" s="379">
        <v>0</v>
      </c>
      <c r="ZT34" s="379">
        <v>0</v>
      </c>
      <c r="ZU34" s="379">
        <v>0</v>
      </c>
      <c r="ZV34" s="379">
        <v>0</v>
      </c>
      <c r="ZW34" s="379">
        <v>0</v>
      </c>
      <c r="ZX34" s="379">
        <v>0</v>
      </c>
      <c r="ZY34" s="379">
        <v>0</v>
      </c>
      <c r="ZZ34" s="379">
        <v>0</v>
      </c>
      <c r="AAA34" s="379">
        <v>0</v>
      </c>
      <c r="AAB34" s="379">
        <v>0</v>
      </c>
      <c r="AAC34" s="379">
        <v>0</v>
      </c>
      <c r="AAD34" s="379">
        <v>0</v>
      </c>
      <c r="AAE34" s="379">
        <v>0</v>
      </c>
      <c r="AAF34" s="379">
        <v>0</v>
      </c>
      <c r="AAG34" s="379">
        <v>0</v>
      </c>
      <c r="AAH34" s="379">
        <v>0</v>
      </c>
      <c r="AAI34" s="379">
        <v>0</v>
      </c>
      <c r="AAJ34" s="379">
        <v>0</v>
      </c>
      <c r="AAK34" s="379">
        <v>0</v>
      </c>
      <c r="AAL34" s="379">
        <v>0</v>
      </c>
      <c r="AAM34" s="379">
        <v>0</v>
      </c>
      <c r="AAN34" s="379">
        <v>0</v>
      </c>
      <c r="AAO34" s="379">
        <v>0</v>
      </c>
      <c r="AAP34" s="379">
        <v>0</v>
      </c>
      <c r="AAQ34" s="379">
        <v>0</v>
      </c>
      <c r="AAR34" s="379">
        <v>0</v>
      </c>
      <c r="AAS34" s="379">
        <v>0</v>
      </c>
      <c r="AAT34" s="379">
        <v>0</v>
      </c>
      <c r="AAU34" s="379">
        <v>0</v>
      </c>
      <c r="AAV34" s="379">
        <v>0</v>
      </c>
      <c r="AAW34" s="379">
        <v>0</v>
      </c>
      <c r="AAX34" s="379">
        <v>0</v>
      </c>
      <c r="AAY34" s="379">
        <v>0</v>
      </c>
      <c r="AAZ34" s="379">
        <v>0</v>
      </c>
      <c r="ABA34" s="379">
        <v>0</v>
      </c>
      <c r="ABB34" s="379">
        <v>0</v>
      </c>
      <c r="ABC34" s="379">
        <v>0</v>
      </c>
      <c r="ABD34" s="379">
        <v>0</v>
      </c>
      <c r="ABE34" s="379">
        <v>0</v>
      </c>
      <c r="ABF34" s="379">
        <v>0</v>
      </c>
      <c r="ABG34" s="379">
        <v>0</v>
      </c>
      <c r="ABH34" s="379">
        <v>0</v>
      </c>
      <c r="ABI34" s="379">
        <v>0</v>
      </c>
      <c r="ABJ34" s="379">
        <v>0</v>
      </c>
      <c r="ABK34" s="379">
        <v>0</v>
      </c>
      <c r="ABL34" s="379">
        <v>0</v>
      </c>
      <c r="ABM34" s="379">
        <v>0</v>
      </c>
      <c r="ABN34" s="379">
        <v>0</v>
      </c>
      <c r="ABO34" s="379">
        <v>0</v>
      </c>
      <c r="ABP34" s="379">
        <v>0</v>
      </c>
      <c r="ABQ34" s="379">
        <v>0</v>
      </c>
      <c r="ABR34" s="379">
        <v>0</v>
      </c>
      <c r="ABS34" s="379">
        <v>0</v>
      </c>
      <c r="ABT34" s="379">
        <v>0</v>
      </c>
      <c r="ABU34" s="379">
        <v>0</v>
      </c>
      <c r="ABV34" s="379">
        <v>0</v>
      </c>
      <c r="ABW34" s="379">
        <v>0</v>
      </c>
      <c r="ABX34" s="379">
        <v>0</v>
      </c>
      <c r="ABY34" s="379">
        <v>0</v>
      </c>
      <c r="ABZ34" s="379">
        <v>0</v>
      </c>
      <c r="ACA34" s="379">
        <v>0</v>
      </c>
      <c r="ACB34" s="379">
        <v>0</v>
      </c>
      <c r="ACC34" s="379">
        <v>0</v>
      </c>
      <c r="ACD34" s="379">
        <v>0</v>
      </c>
      <c r="ACE34" s="379">
        <v>0</v>
      </c>
      <c r="ACF34" s="379">
        <v>0</v>
      </c>
      <c r="ACG34" s="379">
        <v>0</v>
      </c>
      <c r="ACH34" s="379">
        <v>0</v>
      </c>
      <c r="ACI34" s="379">
        <v>0</v>
      </c>
      <c r="ACJ34" s="379">
        <v>0</v>
      </c>
      <c r="ACK34" s="379">
        <v>0</v>
      </c>
      <c r="ACL34" s="379">
        <v>0</v>
      </c>
      <c r="ACM34" s="379">
        <v>0</v>
      </c>
      <c r="ACN34" s="379">
        <v>0</v>
      </c>
      <c r="ACO34" s="379">
        <v>0</v>
      </c>
      <c r="ACP34" s="379">
        <v>0</v>
      </c>
      <c r="ACQ34" s="379">
        <v>0</v>
      </c>
      <c r="ACR34" s="379">
        <v>0</v>
      </c>
      <c r="ACS34" s="379">
        <v>0</v>
      </c>
      <c r="ACT34" s="379">
        <v>0</v>
      </c>
      <c r="ACU34" s="379">
        <v>0</v>
      </c>
      <c r="ACV34" s="379">
        <v>0</v>
      </c>
      <c r="ACW34" s="379">
        <v>0</v>
      </c>
      <c r="ACX34" s="379">
        <v>0</v>
      </c>
      <c r="ACY34" s="379">
        <v>0</v>
      </c>
      <c r="ACZ34" s="379">
        <v>0</v>
      </c>
      <c r="ADA34" s="379">
        <v>0</v>
      </c>
      <c r="ADB34" s="379">
        <v>0</v>
      </c>
      <c r="ADC34" s="379">
        <v>0</v>
      </c>
      <c r="ADD34" s="379">
        <v>0</v>
      </c>
      <c r="ADE34" s="379">
        <v>0</v>
      </c>
      <c r="ADF34" s="379">
        <v>0</v>
      </c>
      <c r="ADG34" s="379">
        <v>0</v>
      </c>
      <c r="ADH34" s="379">
        <v>0</v>
      </c>
      <c r="ADI34" s="379">
        <v>0</v>
      </c>
      <c r="ADJ34" s="379">
        <v>0</v>
      </c>
      <c r="ADK34" s="379">
        <v>0</v>
      </c>
      <c r="ADL34" s="379">
        <v>0</v>
      </c>
      <c r="ADM34" s="379">
        <v>0</v>
      </c>
      <c r="ADN34" s="379">
        <v>0</v>
      </c>
      <c r="ADO34" s="379">
        <v>0</v>
      </c>
      <c r="ADP34" s="379">
        <v>0</v>
      </c>
      <c r="ADQ34" s="379">
        <v>0</v>
      </c>
      <c r="ADR34" s="379">
        <v>0</v>
      </c>
      <c r="ADS34" s="379">
        <v>0</v>
      </c>
      <c r="ADT34" s="379">
        <v>0</v>
      </c>
      <c r="ADU34" s="379">
        <v>0</v>
      </c>
      <c r="ADV34" s="379">
        <v>0</v>
      </c>
      <c r="ADW34" s="379">
        <v>0</v>
      </c>
      <c r="ADX34" s="379">
        <v>0</v>
      </c>
      <c r="ADY34" s="379">
        <v>0</v>
      </c>
      <c r="ADZ34" s="379">
        <v>0</v>
      </c>
      <c r="AEA34" s="379">
        <v>0</v>
      </c>
      <c r="AEB34" s="379">
        <v>0</v>
      </c>
      <c r="AEC34" s="379">
        <v>0</v>
      </c>
      <c r="AED34" s="379">
        <v>0</v>
      </c>
      <c r="AEE34" s="379">
        <v>0</v>
      </c>
      <c r="AEF34" s="379">
        <v>0</v>
      </c>
      <c r="AEG34" s="379">
        <v>0</v>
      </c>
      <c r="AEH34" s="379">
        <v>0</v>
      </c>
      <c r="AEI34" s="379">
        <v>0</v>
      </c>
      <c r="AEJ34" s="379">
        <v>0</v>
      </c>
      <c r="AEK34" s="379">
        <v>0</v>
      </c>
      <c r="AEL34" s="379">
        <v>0</v>
      </c>
      <c r="AEM34" s="379">
        <v>0</v>
      </c>
      <c r="AEN34" s="379">
        <v>0</v>
      </c>
      <c r="AEO34" s="379">
        <v>0</v>
      </c>
      <c r="AEP34" s="379">
        <v>0</v>
      </c>
      <c r="AEQ34" s="379">
        <v>0</v>
      </c>
      <c r="AER34" s="379">
        <v>0</v>
      </c>
      <c r="AES34" s="379">
        <v>0</v>
      </c>
      <c r="AET34" s="379">
        <v>0</v>
      </c>
      <c r="AEU34" s="379">
        <v>0</v>
      </c>
      <c r="AEV34" s="379">
        <v>0</v>
      </c>
      <c r="AEW34" s="379">
        <v>0</v>
      </c>
      <c r="AEX34" s="379">
        <v>0</v>
      </c>
      <c r="AEY34" s="379">
        <v>0</v>
      </c>
      <c r="AEZ34" s="379">
        <v>0</v>
      </c>
      <c r="AFA34" s="379">
        <v>0</v>
      </c>
      <c r="AFB34" s="379">
        <v>0</v>
      </c>
      <c r="AFC34" s="379">
        <v>0</v>
      </c>
      <c r="AFD34" s="379">
        <v>0</v>
      </c>
      <c r="AFE34" s="379">
        <v>0</v>
      </c>
      <c r="AFF34" s="379">
        <v>0</v>
      </c>
      <c r="AFG34" s="379">
        <v>0</v>
      </c>
      <c r="AFH34" s="379">
        <v>0</v>
      </c>
      <c r="AFI34" s="379">
        <v>0</v>
      </c>
      <c r="AFJ34" s="379">
        <v>0</v>
      </c>
      <c r="AFK34" s="379">
        <v>0</v>
      </c>
      <c r="AFL34" s="379">
        <v>0</v>
      </c>
      <c r="AFM34" s="379">
        <v>0</v>
      </c>
      <c r="AFN34" s="379">
        <v>0</v>
      </c>
      <c r="AFO34" s="379">
        <v>0</v>
      </c>
      <c r="AFP34" s="379">
        <v>0</v>
      </c>
      <c r="AFQ34" s="379">
        <v>0</v>
      </c>
      <c r="AFR34" s="379">
        <v>0</v>
      </c>
      <c r="AFS34" s="379">
        <v>0</v>
      </c>
      <c r="AFT34" s="379">
        <v>0</v>
      </c>
      <c r="AFU34" s="379">
        <v>0</v>
      </c>
      <c r="AFV34" s="379">
        <v>0</v>
      </c>
      <c r="AFW34" s="379">
        <v>0</v>
      </c>
      <c r="AFX34" s="379">
        <v>0</v>
      </c>
      <c r="AFY34" s="379">
        <v>0</v>
      </c>
      <c r="AFZ34" s="379">
        <v>0</v>
      </c>
      <c r="AGA34" s="379">
        <v>0</v>
      </c>
      <c r="AGB34" s="379">
        <v>0</v>
      </c>
      <c r="AGC34" s="379">
        <v>0</v>
      </c>
      <c r="AGD34" s="379">
        <v>0</v>
      </c>
      <c r="AGE34" s="379">
        <v>0</v>
      </c>
      <c r="AGF34" s="379">
        <v>0</v>
      </c>
      <c r="AGG34" s="379">
        <v>0</v>
      </c>
      <c r="AGH34" s="379">
        <v>0</v>
      </c>
      <c r="AGI34" s="379">
        <v>0</v>
      </c>
      <c r="AGJ34" s="379">
        <v>0</v>
      </c>
      <c r="AGK34" s="379">
        <v>0</v>
      </c>
      <c r="AGL34" s="379">
        <v>0</v>
      </c>
      <c r="AGM34" s="379">
        <v>0</v>
      </c>
      <c r="AGN34" s="379">
        <v>0</v>
      </c>
      <c r="AGO34" s="379">
        <v>0</v>
      </c>
      <c r="AGP34" s="379">
        <v>0</v>
      </c>
      <c r="AGQ34" s="379">
        <v>0</v>
      </c>
      <c r="AGR34" s="379">
        <v>0</v>
      </c>
      <c r="AGS34" s="379">
        <v>0</v>
      </c>
      <c r="AGT34" s="379">
        <v>0</v>
      </c>
      <c r="AGU34" s="379">
        <v>0</v>
      </c>
      <c r="AGV34" s="379">
        <v>0</v>
      </c>
      <c r="AGW34" s="379">
        <v>0</v>
      </c>
      <c r="AGX34" s="379">
        <v>0</v>
      </c>
      <c r="AGY34" s="379">
        <v>0</v>
      </c>
      <c r="AGZ34" s="379">
        <v>0</v>
      </c>
      <c r="AHA34" s="379">
        <v>0</v>
      </c>
      <c r="AHB34" s="379">
        <v>0</v>
      </c>
      <c r="AHC34" s="379">
        <v>0</v>
      </c>
      <c r="AHD34" s="379">
        <v>0</v>
      </c>
      <c r="AHE34" s="379">
        <v>0</v>
      </c>
      <c r="AHF34" s="379">
        <v>0</v>
      </c>
      <c r="AHG34" s="379">
        <v>0</v>
      </c>
      <c r="AHH34" s="379">
        <v>0</v>
      </c>
      <c r="AHI34" s="379">
        <v>0</v>
      </c>
      <c r="AHJ34" s="379">
        <v>0</v>
      </c>
      <c r="AHK34" s="379">
        <v>0</v>
      </c>
      <c r="AHL34" s="379">
        <v>0</v>
      </c>
      <c r="AHM34" s="379">
        <v>0</v>
      </c>
      <c r="AHN34" s="379">
        <v>0</v>
      </c>
      <c r="AHO34" s="379">
        <v>0</v>
      </c>
      <c r="AHP34" s="379">
        <v>0</v>
      </c>
      <c r="AHQ34" s="379">
        <v>0</v>
      </c>
      <c r="AHR34" s="379">
        <v>0</v>
      </c>
      <c r="AHS34" s="379">
        <v>0</v>
      </c>
      <c r="AHT34" s="379">
        <v>0</v>
      </c>
      <c r="AHU34" s="379">
        <v>0</v>
      </c>
      <c r="AHV34" s="379">
        <v>0</v>
      </c>
      <c r="AHW34" s="379">
        <v>0</v>
      </c>
      <c r="AHX34" s="379">
        <v>0</v>
      </c>
      <c r="AHY34" s="379">
        <v>0</v>
      </c>
      <c r="AHZ34" s="379">
        <v>0</v>
      </c>
      <c r="AIA34" s="379">
        <v>0</v>
      </c>
      <c r="AIB34" s="379">
        <v>0</v>
      </c>
      <c r="AIC34" s="379">
        <v>0</v>
      </c>
      <c r="AID34" s="379">
        <v>0</v>
      </c>
      <c r="AIE34" s="379">
        <v>0</v>
      </c>
      <c r="AIF34" s="379">
        <v>0</v>
      </c>
      <c r="AIG34" s="379">
        <v>0</v>
      </c>
      <c r="AIH34" s="379">
        <v>0</v>
      </c>
      <c r="AII34" s="379">
        <v>0</v>
      </c>
      <c r="AIJ34" s="379">
        <v>0</v>
      </c>
      <c r="AIK34" s="379">
        <v>0</v>
      </c>
      <c r="AIL34" s="379">
        <v>0</v>
      </c>
      <c r="AIM34" s="379">
        <v>0</v>
      </c>
      <c r="AIN34" s="379">
        <v>0</v>
      </c>
      <c r="AIO34" s="379">
        <v>0</v>
      </c>
      <c r="AIP34" s="379">
        <v>0</v>
      </c>
      <c r="AIQ34" s="379">
        <v>0</v>
      </c>
      <c r="AIR34" s="379">
        <v>0</v>
      </c>
      <c r="AIS34" s="379">
        <v>0</v>
      </c>
      <c r="AIT34" s="379">
        <v>0</v>
      </c>
      <c r="AIU34" s="379">
        <v>0</v>
      </c>
      <c r="AIV34" s="379">
        <v>0</v>
      </c>
      <c r="AIW34" s="379">
        <v>0</v>
      </c>
      <c r="AIX34" s="379">
        <v>0</v>
      </c>
      <c r="AIY34" s="379">
        <v>0</v>
      </c>
      <c r="AIZ34" s="379">
        <v>0</v>
      </c>
      <c r="AJA34" s="379">
        <v>0</v>
      </c>
      <c r="AJB34" s="379">
        <v>0</v>
      </c>
      <c r="AJC34" s="379">
        <v>0</v>
      </c>
      <c r="AJD34" s="379">
        <v>0</v>
      </c>
      <c r="AJE34" s="379">
        <v>0</v>
      </c>
      <c r="AJF34" s="379">
        <v>0</v>
      </c>
      <c r="AJG34" s="379">
        <v>0</v>
      </c>
      <c r="AJH34" s="379">
        <v>0</v>
      </c>
      <c r="AJI34" s="379">
        <v>0</v>
      </c>
      <c r="AJJ34" s="379">
        <v>0</v>
      </c>
      <c r="AJK34" s="379">
        <v>0</v>
      </c>
      <c r="AJL34" s="379">
        <v>0</v>
      </c>
      <c r="AJM34" s="379">
        <v>0</v>
      </c>
      <c r="AJN34" s="379">
        <v>0</v>
      </c>
      <c r="AJO34" s="379">
        <v>0</v>
      </c>
      <c r="AJP34" s="379">
        <v>0</v>
      </c>
      <c r="AJQ34" s="379">
        <v>0</v>
      </c>
      <c r="AJR34" s="379">
        <v>0</v>
      </c>
      <c r="AJS34" s="379">
        <v>0</v>
      </c>
      <c r="AJT34" s="379">
        <v>0</v>
      </c>
      <c r="AJU34" s="379">
        <v>0</v>
      </c>
      <c r="AJV34" s="379">
        <v>0</v>
      </c>
      <c r="AJW34" s="379">
        <v>0</v>
      </c>
      <c r="AJX34" s="379">
        <v>0</v>
      </c>
      <c r="AJY34" s="379">
        <v>0</v>
      </c>
      <c r="AJZ34" s="379">
        <v>0</v>
      </c>
      <c r="AKA34" s="379">
        <v>0</v>
      </c>
      <c r="AKB34" s="379">
        <v>0</v>
      </c>
      <c r="AKC34" s="379">
        <v>0</v>
      </c>
      <c r="AKD34" s="379">
        <v>0</v>
      </c>
      <c r="AKE34" s="379">
        <v>0</v>
      </c>
      <c r="AKF34" s="379">
        <v>0</v>
      </c>
      <c r="AKG34" s="379">
        <v>0</v>
      </c>
      <c r="AKH34" s="379">
        <v>0</v>
      </c>
      <c r="AKI34" s="379">
        <v>0</v>
      </c>
      <c r="AKJ34" s="379">
        <v>0</v>
      </c>
      <c r="AKK34" s="379">
        <v>0</v>
      </c>
      <c r="AKL34" s="379">
        <v>0</v>
      </c>
      <c r="AKM34" s="379">
        <v>0</v>
      </c>
      <c r="AKN34" s="379">
        <v>0</v>
      </c>
      <c r="AKO34" s="379">
        <v>0</v>
      </c>
      <c r="AKP34" s="379">
        <v>0</v>
      </c>
      <c r="AKQ34" s="379">
        <v>0</v>
      </c>
      <c r="AKR34" s="379">
        <v>0</v>
      </c>
      <c r="AKS34" s="379">
        <v>0</v>
      </c>
      <c r="AKT34" s="379">
        <v>0</v>
      </c>
      <c r="AKU34" s="379">
        <v>0</v>
      </c>
      <c r="AKV34" s="379">
        <v>0</v>
      </c>
      <c r="AKW34" s="379">
        <v>0</v>
      </c>
      <c r="AKX34" s="379">
        <v>0</v>
      </c>
      <c r="AKY34" s="379">
        <v>0</v>
      </c>
      <c r="AKZ34" s="379">
        <v>0</v>
      </c>
      <c r="ALA34" s="379">
        <v>0</v>
      </c>
      <c r="ALB34" s="379">
        <v>0</v>
      </c>
      <c r="ALC34" s="379">
        <v>0</v>
      </c>
      <c r="ALD34" s="379">
        <v>0</v>
      </c>
      <c r="ALE34" s="379">
        <v>0</v>
      </c>
      <c r="ALF34" s="379">
        <v>0</v>
      </c>
      <c r="ALG34" s="379">
        <v>0</v>
      </c>
      <c r="ALH34" s="379">
        <v>0</v>
      </c>
      <c r="ALI34" s="379">
        <v>0</v>
      </c>
      <c r="ALJ34" s="379">
        <v>0</v>
      </c>
      <c r="ALK34" s="379">
        <v>0</v>
      </c>
      <c r="ALL34" s="379">
        <v>0</v>
      </c>
      <c r="ALM34" s="379">
        <v>0</v>
      </c>
      <c r="ALN34" s="379">
        <v>0</v>
      </c>
      <c r="ALO34" s="379">
        <v>0</v>
      </c>
      <c r="ALP34" s="379">
        <v>0</v>
      </c>
      <c r="ALQ34" s="379">
        <v>0</v>
      </c>
      <c r="ALR34" s="379">
        <v>0</v>
      </c>
      <c r="ALS34" s="379">
        <v>0</v>
      </c>
      <c r="ALT34" s="379">
        <v>0</v>
      </c>
      <c r="ALU34" s="379">
        <v>0</v>
      </c>
      <c r="ALV34" s="379">
        <v>0</v>
      </c>
      <c r="ALW34" s="379">
        <v>0</v>
      </c>
      <c r="ALX34" s="379">
        <v>0</v>
      </c>
      <c r="ALY34" s="379">
        <v>0</v>
      </c>
      <c r="ALZ34" s="379">
        <v>0</v>
      </c>
      <c r="AMA34" s="379">
        <v>0</v>
      </c>
      <c r="AMB34" s="379">
        <v>0</v>
      </c>
      <c r="AMC34" s="379">
        <v>0</v>
      </c>
      <c r="AMD34" s="379">
        <v>0</v>
      </c>
      <c r="AME34" s="379">
        <v>0</v>
      </c>
      <c r="AMF34" s="379">
        <v>0</v>
      </c>
      <c r="AMG34" s="379">
        <v>0</v>
      </c>
      <c r="AMH34" s="379">
        <v>0</v>
      </c>
      <c r="AMI34" s="379">
        <v>0</v>
      </c>
      <c r="AMJ34" s="379">
        <v>0</v>
      </c>
      <c r="AMK34" s="379">
        <v>0</v>
      </c>
      <c r="AML34" s="379">
        <v>0</v>
      </c>
      <c r="AMM34" s="379">
        <v>0</v>
      </c>
      <c r="AMN34" s="379">
        <v>0</v>
      </c>
      <c r="AMO34" s="379">
        <v>0</v>
      </c>
      <c r="AMP34" s="379">
        <v>0</v>
      </c>
      <c r="AMQ34" s="379">
        <v>0</v>
      </c>
      <c r="AMR34" s="379">
        <v>0</v>
      </c>
      <c r="AMS34" s="379">
        <v>0</v>
      </c>
      <c r="AMT34" s="379">
        <v>0</v>
      </c>
      <c r="AMU34" s="379">
        <v>0</v>
      </c>
      <c r="AMV34" s="379">
        <v>0</v>
      </c>
      <c r="AMW34" s="379">
        <v>0</v>
      </c>
      <c r="AMX34" s="379">
        <v>0</v>
      </c>
      <c r="AMY34" s="379">
        <v>0</v>
      </c>
      <c r="AMZ34" s="379">
        <v>0</v>
      </c>
      <c r="ANA34" s="379">
        <v>0</v>
      </c>
      <c r="ANB34" s="379">
        <v>0</v>
      </c>
      <c r="ANC34" s="379">
        <v>0</v>
      </c>
      <c r="AND34" s="379">
        <v>0</v>
      </c>
      <c r="ANE34" s="379">
        <v>0</v>
      </c>
      <c r="ANF34" s="379">
        <v>0</v>
      </c>
      <c r="ANG34" s="379">
        <v>0</v>
      </c>
      <c r="ANH34" s="379">
        <v>0</v>
      </c>
      <c r="ANI34" s="379">
        <v>0</v>
      </c>
      <c r="ANJ34" s="379">
        <v>0</v>
      </c>
      <c r="ANK34" s="379">
        <v>0</v>
      </c>
      <c r="ANL34" s="379">
        <v>0</v>
      </c>
      <c r="ANM34" s="379">
        <v>0</v>
      </c>
      <c r="ANN34" s="379">
        <v>0</v>
      </c>
      <c r="ANO34" s="379">
        <v>0</v>
      </c>
      <c r="ANP34" s="379">
        <v>0</v>
      </c>
      <c r="ANQ34" s="379">
        <v>0</v>
      </c>
      <c r="ANR34" s="379">
        <v>0</v>
      </c>
      <c r="ANS34" s="379">
        <v>0</v>
      </c>
      <c r="ANT34" s="379">
        <v>0</v>
      </c>
      <c r="ANU34" s="379">
        <v>0</v>
      </c>
      <c r="ANV34" s="379">
        <v>0</v>
      </c>
      <c r="ANW34" s="379">
        <v>0</v>
      </c>
      <c r="ANX34" s="379">
        <v>0</v>
      </c>
      <c r="ANY34" s="379">
        <v>0</v>
      </c>
      <c r="ANZ34" s="379">
        <v>0</v>
      </c>
      <c r="AOA34" s="379">
        <v>0</v>
      </c>
      <c r="AOB34" s="379">
        <v>0</v>
      </c>
      <c r="AOC34" s="379">
        <v>0</v>
      </c>
      <c r="AOD34" s="379">
        <v>0</v>
      </c>
      <c r="AOE34" s="379">
        <v>0</v>
      </c>
      <c r="AOF34" s="379">
        <v>0</v>
      </c>
      <c r="AOG34" s="379">
        <v>0</v>
      </c>
      <c r="AOH34" s="379">
        <v>0</v>
      </c>
      <c r="AOI34" s="379">
        <v>0</v>
      </c>
      <c r="AOJ34" s="379">
        <v>0</v>
      </c>
      <c r="AOK34" s="379">
        <v>0</v>
      </c>
      <c r="AOL34" s="379">
        <v>0</v>
      </c>
      <c r="AOM34" s="379">
        <v>0</v>
      </c>
      <c r="AON34" s="379">
        <v>0</v>
      </c>
      <c r="AOO34" s="379">
        <v>0</v>
      </c>
      <c r="AOP34" s="379">
        <v>0</v>
      </c>
      <c r="AOQ34" s="379">
        <v>0</v>
      </c>
      <c r="AOR34" s="379">
        <v>0</v>
      </c>
      <c r="AOS34" s="379">
        <v>0</v>
      </c>
      <c r="AOT34" s="379">
        <v>0</v>
      </c>
      <c r="AOU34" s="379">
        <v>0</v>
      </c>
      <c r="AOV34" s="379">
        <v>0</v>
      </c>
      <c r="AOW34" s="379">
        <v>0</v>
      </c>
      <c r="AOX34" s="379">
        <v>0</v>
      </c>
      <c r="AOY34" s="379">
        <v>0</v>
      </c>
      <c r="AOZ34" s="379">
        <v>0</v>
      </c>
      <c r="APA34" s="379">
        <v>0</v>
      </c>
      <c r="APB34" s="379">
        <v>0</v>
      </c>
      <c r="APC34" s="379">
        <v>0</v>
      </c>
      <c r="APD34" s="379">
        <v>0</v>
      </c>
      <c r="APE34" s="379">
        <v>0</v>
      </c>
      <c r="APF34" s="379">
        <v>0</v>
      </c>
      <c r="APG34" s="379">
        <v>0</v>
      </c>
      <c r="APH34" s="379">
        <v>0</v>
      </c>
      <c r="API34" s="379">
        <v>0</v>
      </c>
      <c r="APJ34" s="379">
        <v>0</v>
      </c>
      <c r="APK34" s="379">
        <v>0</v>
      </c>
      <c r="APL34" s="379">
        <v>0</v>
      </c>
      <c r="APM34" s="379">
        <v>0</v>
      </c>
      <c r="APN34" s="379">
        <v>0</v>
      </c>
      <c r="APO34" s="379">
        <v>0</v>
      </c>
      <c r="APP34" s="379">
        <v>0</v>
      </c>
      <c r="APQ34" s="379">
        <v>0</v>
      </c>
      <c r="APR34" s="379">
        <v>0</v>
      </c>
      <c r="APS34" s="379">
        <v>0</v>
      </c>
      <c r="APT34" s="379">
        <v>0</v>
      </c>
      <c r="APU34" s="379">
        <v>0</v>
      </c>
      <c r="APV34" s="379">
        <v>0</v>
      </c>
      <c r="APW34" s="379">
        <v>0</v>
      </c>
      <c r="APX34" s="379">
        <v>0</v>
      </c>
      <c r="APY34" s="379">
        <v>0</v>
      </c>
      <c r="APZ34" s="379">
        <v>0</v>
      </c>
      <c r="AQA34" s="379">
        <v>0</v>
      </c>
      <c r="AQB34" s="379">
        <v>0</v>
      </c>
      <c r="AQC34" s="379">
        <v>0</v>
      </c>
      <c r="AQD34" s="379">
        <v>0</v>
      </c>
      <c r="AQE34" s="379">
        <v>0</v>
      </c>
      <c r="AQF34" s="379">
        <v>0</v>
      </c>
      <c r="AQG34" s="379">
        <v>0</v>
      </c>
      <c r="AQH34" s="379">
        <v>0</v>
      </c>
      <c r="AQI34" s="379">
        <v>0</v>
      </c>
      <c r="AQJ34" s="379">
        <v>0</v>
      </c>
      <c r="AQK34" s="379">
        <v>0</v>
      </c>
      <c r="AQL34" s="379">
        <v>0</v>
      </c>
      <c r="AQM34" s="379">
        <v>0</v>
      </c>
      <c r="AQN34" s="379">
        <v>0</v>
      </c>
      <c r="AQO34" s="379">
        <v>0</v>
      </c>
      <c r="AQP34" s="379">
        <v>0</v>
      </c>
      <c r="AQQ34" s="379">
        <v>0</v>
      </c>
      <c r="AQR34" s="379">
        <v>0</v>
      </c>
      <c r="AQS34" s="379">
        <v>0</v>
      </c>
      <c r="AQT34" s="379">
        <v>0</v>
      </c>
      <c r="AQU34" s="379">
        <v>0</v>
      </c>
      <c r="AQV34" s="379">
        <v>0</v>
      </c>
      <c r="AQW34" s="379">
        <v>0</v>
      </c>
      <c r="AQX34" s="379">
        <v>0</v>
      </c>
      <c r="AQY34" s="379">
        <v>0</v>
      </c>
      <c r="AQZ34" s="379">
        <v>0</v>
      </c>
      <c r="ARA34" s="379">
        <v>0</v>
      </c>
      <c r="ARB34" s="379">
        <v>0</v>
      </c>
      <c r="ARC34" s="379">
        <v>0</v>
      </c>
      <c r="ARD34" s="379">
        <v>0</v>
      </c>
      <c r="ARE34" s="379">
        <v>0</v>
      </c>
      <c r="ARF34" s="379">
        <v>0</v>
      </c>
      <c r="ARG34" s="379">
        <v>0</v>
      </c>
      <c r="ARH34" s="379">
        <v>0</v>
      </c>
      <c r="ARI34" s="379">
        <v>0</v>
      </c>
      <c r="ARJ34" s="379">
        <v>0</v>
      </c>
      <c r="ARK34" s="379">
        <v>0</v>
      </c>
      <c r="ARL34" s="379">
        <v>0</v>
      </c>
      <c r="ARM34" s="379">
        <v>0</v>
      </c>
      <c r="ARN34" s="379">
        <v>0</v>
      </c>
      <c r="ARO34" s="379">
        <v>0</v>
      </c>
      <c r="ARP34" s="379">
        <v>0</v>
      </c>
      <c r="ARQ34" s="379">
        <v>0</v>
      </c>
      <c r="ARR34" s="379">
        <v>0</v>
      </c>
      <c r="ARS34" s="379">
        <v>0</v>
      </c>
      <c r="ART34" s="379">
        <v>0</v>
      </c>
      <c r="ARU34" s="379">
        <v>0</v>
      </c>
      <c r="ARV34" s="379">
        <v>0</v>
      </c>
      <c r="ARW34" s="379">
        <v>0</v>
      </c>
      <c r="ARX34" s="379">
        <v>0</v>
      </c>
      <c r="ARY34" s="379">
        <v>0</v>
      </c>
      <c r="ARZ34" s="379">
        <v>0</v>
      </c>
      <c r="ASA34" s="379">
        <v>0</v>
      </c>
      <c r="ASB34" s="379">
        <v>0</v>
      </c>
      <c r="ASC34" s="379">
        <v>0</v>
      </c>
      <c r="ASD34" s="379">
        <v>0</v>
      </c>
      <c r="ASE34" s="379">
        <v>0</v>
      </c>
      <c r="ASF34" s="379">
        <v>0</v>
      </c>
      <c r="ASG34" s="379">
        <v>0</v>
      </c>
      <c r="ASH34" s="379">
        <v>0</v>
      </c>
      <c r="ASI34" s="379">
        <v>0</v>
      </c>
      <c r="ASJ34" s="379">
        <v>0</v>
      </c>
      <c r="ASK34" s="379">
        <v>0</v>
      </c>
      <c r="ASL34" s="379">
        <v>0</v>
      </c>
      <c r="ASM34" s="379">
        <v>0</v>
      </c>
      <c r="ASN34" s="379">
        <v>0</v>
      </c>
      <c r="ASO34" s="379">
        <v>0</v>
      </c>
      <c r="ASP34" s="379">
        <v>0</v>
      </c>
      <c r="ASQ34" s="379">
        <v>0</v>
      </c>
      <c r="ASR34" s="379">
        <v>0</v>
      </c>
      <c r="ASS34" s="379">
        <v>0</v>
      </c>
      <c r="AST34" s="379">
        <v>0</v>
      </c>
      <c r="ASU34" s="379">
        <v>0</v>
      </c>
      <c r="ASV34" s="379">
        <v>0</v>
      </c>
      <c r="ASW34" s="379">
        <v>0</v>
      </c>
      <c r="ASX34" s="379">
        <v>0</v>
      </c>
      <c r="ASY34" s="379">
        <v>0</v>
      </c>
      <c r="ASZ34" s="379">
        <v>0</v>
      </c>
      <c r="ATA34" s="379">
        <v>0</v>
      </c>
      <c r="ATB34" s="379">
        <v>0</v>
      </c>
      <c r="ATC34" s="379">
        <v>0</v>
      </c>
      <c r="ATD34" s="379">
        <v>0</v>
      </c>
      <c r="ATE34" s="379">
        <v>0</v>
      </c>
      <c r="ATF34" s="379">
        <v>0</v>
      </c>
      <c r="ATG34" s="379">
        <v>0</v>
      </c>
      <c r="ATH34" s="379">
        <v>0</v>
      </c>
      <c r="ATI34" s="379">
        <v>0</v>
      </c>
      <c r="ATJ34" s="379">
        <v>0</v>
      </c>
      <c r="ATK34" s="379">
        <v>0</v>
      </c>
      <c r="ATL34" s="379">
        <v>0</v>
      </c>
      <c r="ATM34" s="379">
        <v>0</v>
      </c>
      <c r="ATN34" s="379">
        <v>0</v>
      </c>
      <c r="ATO34" s="379">
        <v>0</v>
      </c>
      <c r="ATP34" s="379">
        <v>0</v>
      </c>
      <c r="ATQ34" s="379">
        <v>0</v>
      </c>
      <c r="ATR34" s="379">
        <v>0</v>
      </c>
      <c r="ATS34" s="379">
        <v>0</v>
      </c>
      <c r="ATT34" s="379">
        <v>0</v>
      </c>
      <c r="ATU34" s="379">
        <v>0</v>
      </c>
      <c r="ATV34" s="379">
        <v>0</v>
      </c>
      <c r="ATW34" s="379">
        <v>0</v>
      </c>
      <c r="ATX34" s="379">
        <v>0</v>
      </c>
      <c r="ATY34" s="379">
        <v>0</v>
      </c>
      <c r="ATZ34" s="379">
        <v>0</v>
      </c>
      <c r="AUA34" s="379">
        <v>0</v>
      </c>
      <c r="AUB34" s="379">
        <v>0</v>
      </c>
      <c r="AUC34" s="379">
        <v>0</v>
      </c>
      <c r="AUD34" s="379">
        <v>0</v>
      </c>
      <c r="AUE34" s="379">
        <v>0</v>
      </c>
      <c r="AUF34" s="379">
        <v>0</v>
      </c>
      <c r="AUG34" s="379">
        <v>0</v>
      </c>
      <c r="AUH34" s="379">
        <v>0</v>
      </c>
      <c r="AUI34" s="379">
        <v>0</v>
      </c>
      <c r="AUJ34" s="379">
        <v>0</v>
      </c>
      <c r="AUK34" s="379">
        <v>0</v>
      </c>
      <c r="AUL34" s="379">
        <v>0</v>
      </c>
      <c r="AUM34" s="379">
        <v>0</v>
      </c>
      <c r="AUN34" s="379">
        <v>0</v>
      </c>
      <c r="AUO34" s="379">
        <v>0</v>
      </c>
      <c r="AUP34" s="379">
        <v>0</v>
      </c>
      <c r="AUQ34" s="379">
        <v>0</v>
      </c>
      <c r="AUR34" s="379">
        <v>0</v>
      </c>
      <c r="AUS34" s="379">
        <v>0</v>
      </c>
      <c r="AUT34" s="379">
        <v>0</v>
      </c>
      <c r="AUU34" s="379">
        <v>0</v>
      </c>
      <c r="AUV34" s="379">
        <v>0</v>
      </c>
      <c r="AUW34" s="379">
        <v>0</v>
      </c>
      <c r="AUX34" s="379">
        <v>0</v>
      </c>
      <c r="AUY34" s="379">
        <v>0</v>
      </c>
      <c r="AUZ34" s="379">
        <v>0</v>
      </c>
      <c r="AVA34" s="379">
        <v>0</v>
      </c>
      <c r="AVB34" s="379">
        <v>0</v>
      </c>
      <c r="AVC34" s="379">
        <v>0</v>
      </c>
      <c r="AVD34" s="379">
        <v>0</v>
      </c>
      <c r="AVE34" s="379">
        <v>0</v>
      </c>
      <c r="AVF34" s="379">
        <v>0</v>
      </c>
      <c r="AVG34" s="379">
        <v>0</v>
      </c>
      <c r="AVH34" s="379">
        <v>0</v>
      </c>
      <c r="AVI34" s="379">
        <v>0</v>
      </c>
      <c r="AVJ34" s="379">
        <v>0</v>
      </c>
      <c r="AVK34" s="379">
        <v>0</v>
      </c>
      <c r="AVL34" s="379">
        <v>0</v>
      </c>
      <c r="AVM34" s="379">
        <v>0</v>
      </c>
      <c r="AVN34" s="379">
        <v>0</v>
      </c>
      <c r="AVO34" s="379">
        <v>0</v>
      </c>
      <c r="AVP34" s="379">
        <v>0</v>
      </c>
      <c r="AVQ34" s="379">
        <v>0</v>
      </c>
      <c r="AVR34" s="379">
        <v>0</v>
      </c>
      <c r="AVS34" s="379">
        <v>0</v>
      </c>
      <c r="AVT34" s="379">
        <v>0</v>
      </c>
      <c r="AVU34" s="379">
        <v>0</v>
      </c>
      <c r="AVV34" s="379">
        <v>0</v>
      </c>
      <c r="AVW34" s="379">
        <v>0</v>
      </c>
      <c r="AVX34" s="379">
        <v>0</v>
      </c>
      <c r="AVY34" s="379">
        <v>0</v>
      </c>
      <c r="AVZ34" s="379">
        <v>0</v>
      </c>
      <c r="AWA34" s="379">
        <v>0</v>
      </c>
      <c r="AWB34" s="379">
        <v>0</v>
      </c>
      <c r="AWC34" s="379">
        <v>0</v>
      </c>
      <c r="AWD34" s="379">
        <v>0</v>
      </c>
      <c r="AWE34" s="379">
        <v>0</v>
      </c>
      <c r="AWF34" s="379">
        <v>0</v>
      </c>
      <c r="AWG34" s="379">
        <v>0</v>
      </c>
      <c r="AWH34" s="379">
        <v>0</v>
      </c>
      <c r="AWI34" s="379">
        <v>0</v>
      </c>
      <c r="AWJ34" s="379">
        <v>0</v>
      </c>
      <c r="AWK34" s="379">
        <v>0</v>
      </c>
      <c r="AWL34" s="379">
        <v>0</v>
      </c>
      <c r="AWM34" s="379">
        <v>0</v>
      </c>
      <c r="AWN34" s="379">
        <v>0</v>
      </c>
      <c r="AWO34" s="379">
        <v>0</v>
      </c>
      <c r="AWP34" s="379">
        <v>0</v>
      </c>
      <c r="AWQ34" s="379">
        <v>0</v>
      </c>
      <c r="AWR34" s="379">
        <v>0</v>
      </c>
      <c r="AWS34" s="379">
        <v>0</v>
      </c>
      <c r="AWT34" s="379">
        <v>0</v>
      </c>
      <c r="AWU34" s="379">
        <v>0</v>
      </c>
      <c r="AWV34" s="379">
        <v>0</v>
      </c>
      <c r="AWW34" s="379">
        <v>0</v>
      </c>
      <c r="AWX34" s="379">
        <v>0</v>
      </c>
      <c r="AWY34" s="379">
        <v>0</v>
      </c>
      <c r="AWZ34" s="379">
        <v>0</v>
      </c>
      <c r="AXA34" s="379">
        <v>0</v>
      </c>
      <c r="AXB34" s="379">
        <v>0</v>
      </c>
      <c r="AXC34" s="379">
        <v>0</v>
      </c>
      <c r="AXD34" s="379">
        <v>0</v>
      </c>
      <c r="AXE34" s="379">
        <v>0</v>
      </c>
      <c r="AXF34" s="379">
        <v>0</v>
      </c>
      <c r="AXG34" s="379">
        <v>0</v>
      </c>
      <c r="AXH34" s="379">
        <v>0</v>
      </c>
      <c r="AXI34" s="379">
        <v>0</v>
      </c>
      <c r="AXJ34" s="379">
        <v>0</v>
      </c>
      <c r="AXK34" s="379">
        <v>0</v>
      </c>
      <c r="AXL34" s="379">
        <v>0</v>
      </c>
      <c r="AXM34" s="379">
        <v>0</v>
      </c>
      <c r="AXN34" s="379">
        <v>0</v>
      </c>
      <c r="AXO34" s="379">
        <v>0</v>
      </c>
      <c r="AXP34" s="379">
        <v>0</v>
      </c>
      <c r="AXQ34" s="379">
        <v>0</v>
      </c>
      <c r="AXR34" s="379">
        <v>0</v>
      </c>
      <c r="AXS34" s="379">
        <v>0</v>
      </c>
      <c r="AXT34" s="379">
        <v>0</v>
      </c>
      <c r="AXU34" s="379">
        <v>0</v>
      </c>
      <c r="AXV34" s="379">
        <v>0</v>
      </c>
      <c r="AXW34" s="379">
        <v>0</v>
      </c>
      <c r="AXX34" s="379">
        <v>0</v>
      </c>
      <c r="AXY34" s="379">
        <v>0</v>
      </c>
      <c r="AXZ34" s="379">
        <v>0</v>
      </c>
      <c r="AYA34" s="379">
        <v>0</v>
      </c>
      <c r="AYB34" s="379">
        <v>0</v>
      </c>
      <c r="AYC34" s="379">
        <v>0</v>
      </c>
      <c r="AYD34" s="379">
        <v>0</v>
      </c>
      <c r="AYE34" s="379">
        <v>0</v>
      </c>
      <c r="AYF34" s="379">
        <v>0</v>
      </c>
      <c r="AYG34" s="379">
        <v>0</v>
      </c>
      <c r="AYH34" s="379">
        <v>0</v>
      </c>
      <c r="AYI34" s="379">
        <v>0</v>
      </c>
      <c r="AYJ34" s="379">
        <v>0</v>
      </c>
      <c r="AYK34" s="379">
        <v>0</v>
      </c>
      <c r="AYL34" s="379">
        <v>0</v>
      </c>
      <c r="AYM34" s="379">
        <v>0</v>
      </c>
      <c r="AYN34" s="379">
        <v>0</v>
      </c>
      <c r="AYO34" s="379">
        <v>0</v>
      </c>
      <c r="AYP34" s="379">
        <v>0</v>
      </c>
      <c r="AYQ34" s="379">
        <v>0</v>
      </c>
      <c r="AYR34" s="379">
        <v>0</v>
      </c>
      <c r="AYS34" s="379">
        <v>0</v>
      </c>
      <c r="AYT34" s="379">
        <v>0</v>
      </c>
      <c r="AYU34" s="379">
        <v>0</v>
      </c>
      <c r="AYV34" s="379">
        <v>0</v>
      </c>
      <c r="AYW34" s="379">
        <v>0</v>
      </c>
      <c r="AYX34" s="379">
        <v>0</v>
      </c>
      <c r="AYY34" s="379">
        <v>0</v>
      </c>
      <c r="AYZ34" s="379">
        <v>0</v>
      </c>
      <c r="AZA34" s="379">
        <v>0</v>
      </c>
      <c r="AZB34" s="379">
        <v>0</v>
      </c>
      <c r="AZC34" s="379">
        <v>0</v>
      </c>
      <c r="AZD34" s="379">
        <v>0</v>
      </c>
      <c r="AZE34" s="379">
        <v>0</v>
      </c>
      <c r="AZF34" s="379">
        <v>0</v>
      </c>
      <c r="AZG34" s="379">
        <v>0</v>
      </c>
      <c r="AZH34" s="379">
        <v>0</v>
      </c>
      <c r="AZI34" s="379">
        <v>0</v>
      </c>
      <c r="AZJ34" s="379">
        <v>0</v>
      </c>
      <c r="AZK34" s="379">
        <v>0</v>
      </c>
      <c r="AZL34" s="379">
        <v>0</v>
      </c>
      <c r="AZM34" s="379">
        <v>0</v>
      </c>
      <c r="AZN34" s="379">
        <v>0</v>
      </c>
      <c r="AZO34" s="379">
        <v>0</v>
      </c>
      <c r="AZP34" s="379">
        <v>0</v>
      </c>
      <c r="AZQ34" s="379">
        <v>0</v>
      </c>
      <c r="AZR34" s="379">
        <v>0</v>
      </c>
      <c r="AZS34" s="379">
        <v>0</v>
      </c>
      <c r="AZT34" s="379">
        <v>0</v>
      </c>
      <c r="AZU34" s="379">
        <v>0</v>
      </c>
      <c r="AZV34" s="379">
        <v>0</v>
      </c>
      <c r="AZW34" s="379">
        <v>0</v>
      </c>
      <c r="AZX34" s="379">
        <v>0</v>
      </c>
      <c r="AZY34" s="379">
        <v>0</v>
      </c>
      <c r="AZZ34" s="379">
        <v>0</v>
      </c>
      <c r="BAA34" s="379">
        <v>0</v>
      </c>
      <c r="BAB34" s="379">
        <v>0</v>
      </c>
      <c r="BAC34" s="379">
        <v>0</v>
      </c>
      <c r="BAD34" s="379">
        <v>0</v>
      </c>
      <c r="BAE34" s="379">
        <v>0</v>
      </c>
      <c r="BAF34" s="379">
        <v>0</v>
      </c>
      <c r="BAG34" s="379">
        <v>0</v>
      </c>
      <c r="BAH34" s="379">
        <v>0</v>
      </c>
      <c r="BAI34" s="379">
        <v>0</v>
      </c>
      <c r="BAJ34" s="379">
        <v>0</v>
      </c>
      <c r="BAK34" s="379">
        <v>0</v>
      </c>
      <c r="BAL34" s="379">
        <v>0</v>
      </c>
      <c r="BAM34" s="379">
        <v>0</v>
      </c>
      <c r="BAN34" s="379">
        <v>0</v>
      </c>
      <c r="BAO34" s="379">
        <v>0</v>
      </c>
      <c r="BAP34" s="379">
        <v>0</v>
      </c>
      <c r="BAQ34" s="379">
        <v>0</v>
      </c>
      <c r="BAR34" s="379">
        <v>0</v>
      </c>
      <c r="BAS34" s="379">
        <v>0</v>
      </c>
      <c r="BAT34" s="379">
        <v>0</v>
      </c>
      <c r="BAU34" s="379">
        <v>0</v>
      </c>
      <c r="BAV34" s="379">
        <v>0</v>
      </c>
      <c r="BAW34" s="379">
        <v>0</v>
      </c>
      <c r="BAX34" s="379">
        <v>0</v>
      </c>
      <c r="BAY34" s="379">
        <v>0</v>
      </c>
      <c r="BAZ34" s="379">
        <v>0</v>
      </c>
      <c r="BBA34" s="379">
        <v>0</v>
      </c>
      <c r="BBB34" s="379">
        <v>0</v>
      </c>
      <c r="BBC34" s="379">
        <v>0</v>
      </c>
      <c r="BBD34" s="379">
        <v>0</v>
      </c>
      <c r="BBE34" s="379">
        <v>0</v>
      </c>
      <c r="BBF34" s="379">
        <v>0</v>
      </c>
      <c r="BBG34" s="379">
        <v>0</v>
      </c>
      <c r="BBH34" s="379">
        <v>0</v>
      </c>
      <c r="BBI34" s="379">
        <v>0</v>
      </c>
      <c r="BBJ34" s="379">
        <v>0</v>
      </c>
      <c r="BBK34" s="379">
        <v>0</v>
      </c>
      <c r="BBL34" s="379">
        <v>0</v>
      </c>
      <c r="BBM34" s="379">
        <v>0</v>
      </c>
      <c r="BBN34" s="379">
        <v>0</v>
      </c>
      <c r="BBO34" s="379">
        <v>0</v>
      </c>
      <c r="BBP34" s="379">
        <v>0</v>
      </c>
      <c r="BBQ34" s="379">
        <v>0</v>
      </c>
      <c r="BBR34" s="379">
        <v>0</v>
      </c>
      <c r="BBS34" s="379">
        <v>0</v>
      </c>
      <c r="BBT34" s="379">
        <v>0</v>
      </c>
      <c r="BBU34" s="379">
        <v>0</v>
      </c>
      <c r="BBV34" s="379">
        <v>0</v>
      </c>
      <c r="BBW34" s="379">
        <v>0</v>
      </c>
      <c r="BBX34" s="379">
        <v>0</v>
      </c>
      <c r="BBY34" s="379">
        <v>0</v>
      </c>
      <c r="BBZ34" s="379">
        <v>0</v>
      </c>
      <c r="BCA34" s="379">
        <v>0</v>
      </c>
      <c r="BCB34" s="379">
        <v>0</v>
      </c>
      <c r="BCC34" s="379">
        <v>0</v>
      </c>
      <c r="BCD34" s="379">
        <v>0</v>
      </c>
      <c r="BCE34" s="379">
        <v>0</v>
      </c>
      <c r="BCF34" s="379">
        <v>0</v>
      </c>
      <c r="BCG34" s="379">
        <v>0</v>
      </c>
      <c r="BCH34" s="379">
        <v>0</v>
      </c>
      <c r="BCI34" s="379">
        <v>0</v>
      </c>
      <c r="BCJ34" s="379">
        <v>0</v>
      </c>
      <c r="BCK34" s="379">
        <v>0</v>
      </c>
      <c r="BCL34" s="379">
        <v>0</v>
      </c>
      <c r="BCM34" s="379">
        <v>0</v>
      </c>
      <c r="BCN34" s="379">
        <v>0</v>
      </c>
      <c r="BCO34" s="379">
        <v>0</v>
      </c>
      <c r="BCP34" s="379">
        <v>0</v>
      </c>
      <c r="BCQ34" s="379">
        <v>0</v>
      </c>
      <c r="BCR34" s="379">
        <v>0</v>
      </c>
      <c r="BCS34" s="379">
        <v>0</v>
      </c>
      <c r="BCT34" s="379">
        <v>0</v>
      </c>
      <c r="BCU34" s="379">
        <v>0</v>
      </c>
      <c r="BCV34" s="379">
        <v>0</v>
      </c>
      <c r="BCW34" s="379">
        <v>0</v>
      </c>
      <c r="BCX34" s="379">
        <v>0</v>
      </c>
      <c r="BCY34" s="379">
        <v>0</v>
      </c>
      <c r="BCZ34" s="379">
        <v>0</v>
      </c>
      <c r="BDA34" s="379">
        <v>0</v>
      </c>
      <c r="BDB34" s="379">
        <v>0</v>
      </c>
      <c r="BDC34" s="379">
        <v>0</v>
      </c>
      <c r="BDD34" s="379">
        <v>0</v>
      </c>
      <c r="BDE34" s="379">
        <v>0</v>
      </c>
      <c r="BDF34" s="379">
        <v>0</v>
      </c>
      <c r="BDG34" s="379">
        <v>0</v>
      </c>
      <c r="BDH34" s="379">
        <v>0</v>
      </c>
      <c r="BDI34" s="379">
        <v>0</v>
      </c>
      <c r="BDJ34" s="379">
        <v>0</v>
      </c>
      <c r="BDK34" s="379">
        <v>0</v>
      </c>
      <c r="BDL34" s="379">
        <v>0</v>
      </c>
      <c r="BDM34" s="379">
        <v>0</v>
      </c>
      <c r="BDN34" s="379">
        <v>0</v>
      </c>
      <c r="BDO34" s="379">
        <v>0</v>
      </c>
      <c r="BDP34" s="379">
        <v>0</v>
      </c>
      <c r="BDQ34" s="379">
        <v>0</v>
      </c>
      <c r="BDR34" s="379">
        <v>0</v>
      </c>
      <c r="BDS34" s="379">
        <v>0</v>
      </c>
      <c r="BDT34" s="379">
        <v>0</v>
      </c>
      <c r="BDU34" s="379">
        <v>0</v>
      </c>
      <c r="BDV34" s="379">
        <v>0</v>
      </c>
      <c r="BDW34" s="379">
        <v>0</v>
      </c>
      <c r="BDX34" s="379">
        <v>0</v>
      </c>
      <c r="BDY34" s="379">
        <v>0</v>
      </c>
      <c r="BDZ34" s="379">
        <v>0</v>
      </c>
      <c r="BEA34" s="379">
        <v>0</v>
      </c>
      <c r="BEB34" s="379">
        <v>0</v>
      </c>
      <c r="BEC34" s="379">
        <v>0</v>
      </c>
      <c r="BED34" s="379">
        <v>0</v>
      </c>
      <c r="BEE34" s="379">
        <v>0</v>
      </c>
      <c r="BEF34" s="379">
        <v>0</v>
      </c>
      <c r="BEG34" s="379">
        <v>0</v>
      </c>
      <c r="BEH34" s="379">
        <v>0</v>
      </c>
      <c r="BEI34" s="379">
        <v>0</v>
      </c>
      <c r="BEJ34" s="379">
        <v>0</v>
      </c>
      <c r="BEK34" s="379">
        <v>0</v>
      </c>
      <c r="BEL34" s="379">
        <v>0</v>
      </c>
      <c r="BEM34" s="379">
        <v>0</v>
      </c>
      <c r="BEN34" s="379">
        <v>0</v>
      </c>
      <c r="BEO34" s="379">
        <v>0</v>
      </c>
      <c r="BEP34" s="379">
        <v>0</v>
      </c>
      <c r="BEQ34" s="379">
        <v>0</v>
      </c>
      <c r="BER34" s="379">
        <v>0</v>
      </c>
      <c r="BES34" s="379">
        <v>0</v>
      </c>
      <c r="BET34" s="379">
        <v>0</v>
      </c>
      <c r="BEU34" s="379">
        <v>0</v>
      </c>
      <c r="BEV34" s="379">
        <v>0</v>
      </c>
      <c r="BEW34" s="379">
        <v>0</v>
      </c>
      <c r="BEX34" s="379">
        <v>0</v>
      </c>
      <c r="BEY34" s="379">
        <v>0</v>
      </c>
      <c r="BEZ34" s="379">
        <v>0</v>
      </c>
      <c r="BFA34" s="379">
        <v>0</v>
      </c>
      <c r="BFB34" s="379">
        <v>0</v>
      </c>
      <c r="BFC34" s="379">
        <v>0</v>
      </c>
      <c r="BFD34" s="379">
        <v>0</v>
      </c>
      <c r="BFE34" s="379">
        <v>0</v>
      </c>
      <c r="BFF34" s="379">
        <v>0</v>
      </c>
      <c r="BFG34" s="379">
        <v>0</v>
      </c>
      <c r="BFH34" s="379">
        <v>0</v>
      </c>
      <c r="BFI34" s="379">
        <v>0</v>
      </c>
      <c r="BFJ34" s="379">
        <v>0</v>
      </c>
      <c r="BFK34" s="379">
        <v>0</v>
      </c>
      <c r="BFL34" s="379">
        <v>0</v>
      </c>
      <c r="BFM34" s="379">
        <v>0</v>
      </c>
      <c r="BFN34" s="379">
        <v>0</v>
      </c>
      <c r="BFO34" s="379">
        <v>0</v>
      </c>
      <c r="BFP34" s="379">
        <v>0</v>
      </c>
      <c r="BFQ34" s="379">
        <v>0</v>
      </c>
      <c r="BFR34" s="379">
        <v>0</v>
      </c>
      <c r="BFS34" s="379">
        <v>0</v>
      </c>
      <c r="BFT34" s="379">
        <v>0</v>
      </c>
      <c r="BFU34" s="379">
        <v>0</v>
      </c>
      <c r="BFV34" s="379">
        <v>0</v>
      </c>
      <c r="BFW34" s="379">
        <v>0</v>
      </c>
      <c r="BFX34" s="379">
        <v>0</v>
      </c>
      <c r="BFY34" s="379">
        <v>0</v>
      </c>
      <c r="BFZ34" s="379">
        <v>0</v>
      </c>
      <c r="BGA34" s="379">
        <v>0</v>
      </c>
      <c r="BGB34" s="379">
        <v>0</v>
      </c>
      <c r="BGC34" s="379">
        <v>0</v>
      </c>
      <c r="BGD34" s="379">
        <v>0</v>
      </c>
      <c r="BGE34" s="379">
        <v>0</v>
      </c>
      <c r="BGF34" s="379">
        <v>0</v>
      </c>
      <c r="BGG34" s="379">
        <v>0</v>
      </c>
      <c r="BGH34" s="379">
        <v>0</v>
      </c>
      <c r="BGI34" s="379">
        <v>0</v>
      </c>
      <c r="BGJ34" s="379">
        <v>0</v>
      </c>
      <c r="BGK34" s="379">
        <v>0</v>
      </c>
      <c r="BGL34" s="379">
        <v>0</v>
      </c>
      <c r="BGM34" s="379">
        <v>0</v>
      </c>
      <c r="BGN34" s="379">
        <v>0</v>
      </c>
      <c r="BGO34" s="379">
        <v>0</v>
      </c>
      <c r="BGP34" s="379">
        <v>0</v>
      </c>
      <c r="BGQ34" s="379">
        <v>0</v>
      </c>
      <c r="BGR34" s="379">
        <v>0</v>
      </c>
      <c r="BGS34" s="379">
        <v>0</v>
      </c>
      <c r="BGT34" s="379">
        <v>0</v>
      </c>
      <c r="BGU34" s="379">
        <v>0</v>
      </c>
      <c r="BGV34" s="379">
        <v>0</v>
      </c>
      <c r="BGW34" s="379">
        <v>0</v>
      </c>
      <c r="BGX34" s="379">
        <v>0</v>
      </c>
      <c r="BGY34" s="379">
        <v>0</v>
      </c>
      <c r="BGZ34" s="379">
        <v>0</v>
      </c>
      <c r="BHA34" s="379">
        <v>0</v>
      </c>
      <c r="BHB34" s="379">
        <v>0</v>
      </c>
      <c r="BHC34" s="379">
        <v>0</v>
      </c>
      <c r="BHD34" s="379">
        <v>0</v>
      </c>
      <c r="BHE34" s="379">
        <v>0</v>
      </c>
      <c r="BHF34" s="379">
        <v>0</v>
      </c>
      <c r="BHG34" s="379">
        <v>0</v>
      </c>
      <c r="BHH34" s="379">
        <v>0</v>
      </c>
      <c r="BHI34" s="379">
        <v>0</v>
      </c>
      <c r="BHJ34" s="379">
        <v>0</v>
      </c>
      <c r="BHK34" s="379">
        <v>0</v>
      </c>
      <c r="BHL34" s="379">
        <v>0</v>
      </c>
      <c r="BHM34" s="379">
        <v>0</v>
      </c>
      <c r="BHN34" s="379">
        <v>0</v>
      </c>
      <c r="BHO34" s="379">
        <v>0</v>
      </c>
      <c r="BHP34" s="379">
        <v>0</v>
      </c>
      <c r="BHQ34" s="379">
        <v>0</v>
      </c>
      <c r="BHR34" s="379">
        <v>0</v>
      </c>
      <c r="BHS34" s="379">
        <v>0</v>
      </c>
      <c r="BHT34" s="379">
        <v>0</v>
      </c>
      <c r="BHU34" s="379">
        <v>0</v>
      </c>
      <c r="BHV34" s="379">
        <v>0</v>
      </c>
      <c r="BHW34" s="379">
        <v>0</v>
      </c>
      <c r="BHX34" s="379">
        <v>0</v>
      </c>
      <c r="BHY34" s="379">
        <v>0</v>
      </c>
      <c r="BHZ34" s="379">
        <v>0</v>
      </c>
      <c r="BIA34" s="379">
        <v>0</v>
      </c>
      <c r="BIB34" s="379">
        <v>0</v>
      </c>
      <c r="BIC34" s="379">
        <v>0</v>
      </c>
      <c r="BID34" s="379">
        <v>0</v>
      </c>
      <c r="BIE34" s="379">
        <v>0</v>
      </c>
      <c r="BIF34" s="379">
        <v>0</v>
      </c>
      <c r="BIG34" s="379">
        <v>0</v>
      </c>
      <c r="BIH34" s="379">
        <v>0</v>
      </c>
      <c r="BII34" s="379">
        <v>0</v>
      </c>
      <c r="BIJ34" s="379">
        <v>0</v>
      </c>
      <c r="BIK34" s="379">
        <v>0</v>
      </c>
      <c r="BIL34" s="379">
        <v>0</v>
      </c>
      <c r="BIM34" s="379">
        <v>0</v>
      </c>
      <c r="BIN34" s="379">
        <v>0</v>
      </c>
      <c r="BIO34" s="379">
        <v>0</v>
      </c>
      <c r="BIP34" s="379">
        <v>0</v>
      </c>
      <c r="BIQ34" s="379">
        <v>0</v>
      </c>
      <c r="BIR34" s="379">
        <v>0</v>
      </c>
      <c r="BIS34" s="379">
        <v>0</v>
      </c>
      <c r="BIT34" s="379">
        <v>0</v>
      </c>
      <c r="BIU34" s="379">
        <v>0</v>
      </c>
      <c r="BIV34" s="379">
        <v>0</v>
      </c>
      <c r="BIW34" s="379">
        <v>0</v>
      </c>
      <c r="BIX34" s="379">
        <v>0</v>
      </c>
      <c r="BIY34" s="379">
        <v>0</v>
      </c>
      <c r="BIZ34" s="379">
        <v>0</v>
      </c>
      <c r="BJA34" s="379">
        <v>0</v>
      </c>
      <c r="BJB34" s="379">
        <v>0</v>
      </c>
      <c r="BJC34" s="379">
        <v>0</v>
      </c>
      <c r="BJD34" s="379">
        <v>0</v>
      </c>
      <c r="BJE34" s="379">
        <v>0</v>
      </c>
      <c r="BJF34" s="379">
        <v>0</v>
      </c>
      <c r="BJG34" s="379">
        <v>0</v>
      </c>
      <c r="BJH34" s="379">
        <v>0</v>
      </c>
      <c r="BJI34" s="379">
        <v>0</v>
      </c>
      <c r="BJJ34" s="379">
        <v>0</v>
      </c>
      <c r="BJK34" s="379">
        <v>0</v>
      </c>
      <c r="BJL34" s="379">
        <v>0</v>
      </c>
      <c r="BJM34" s="379">
        <v>0</v>
      </c>
      <c r="BJN34" s="379">
        <v>0</v>
      </c>
      <c r="BJO34" s="379">
        <v>0</v>
      </c>
      <c r="BJP34" s="379">
        <v>0</v>
      </c>
      <c r="BJQ34" s="379">
        <v>0</v>
      </c>
      <c r="BJR34" s="379">
        <v>0</v>
      </c>
      <c r="BJS34" s="379">
        <v>0</v>
      </c>
      <c r="BJT34" s="379">
        <v>0</v>
      </c>
      <c r="BJU34" s="379">
        <v>0</v>
      </c>
      <c r="BJV34" s="379">
        <v>0</v>
      </c>
      <c r="BJW34" s="379">
        <v>0</v>
      </c>
      <c r="BJX34" s="379">
        <v>0</v>
      </c>
      <c r="BJY34" s="379">
        <v>0</v>
      </c>
      <c r="BJZ34" s="379">
        <v>0</v>
      </c>
      <c r="BKA34" s="379">
        <v>0</v>
      </c>
      <c r="BKB34" s="379">
        <v>0</v>
      </c>
      <c r="BKC34" s="379">
        <v>0</v>
      </c>
      <c r="BKD34" s="379">
        <v>0</v>
      </c>
      <c r="BKE34" s="379">
        <v>0</v>
      </c>
      <c r="BKF34" s="379">
        <v>0</v>
      </c>
      <c r="BKG34" s="379">
        <v>0</v>
      </c>
      <c r="BKH34" s="379">
        <v>0</v>
      </c>
      <c r="BKI34" s="379">
        <v>0</v>
      </c>
      <c r="BKJ34" s="379">
        <v>0</v>
      </c>
      <c r="BKK34" s="379">
        <v>0</v>
      </c>
      <c r="BKL34" s="379">
        <v>0</v>
      </c>
      <c r="BKM34" s="379">
        <v>0</v>
      </c>
      <c r="BKN34" s="379">
        <v>0</v>
      </c>
      <c r="BKO34" s="379">
        <v>0</v>
      </c>
      <c r="BKP34" s="379">
        <v>0</v>
      </c>
      <c r="BKQ34" s="379">
        <v>0</v>
      </c>
      <c r="BKR34" s="379">
        <v>0</v>
      </c>
      <c r="BKS34" s="379">
        <v>0</v>
      </c>
      <c r="BKT34" s="379">
        <v>0</v>
      </c>
      <c r="BKU34" s="379">
        <v>0</v>
      </c>
      <c r="BKV34" s="379">
        <v>0</v>
      </c>
      <c r="BKW34" s="379">
        <v>0</v>
      </c>
      <c r="BKX34" s="379">
        <v>0</v>
      </c>
      <c r="BKY34" s="379">
        <v>0</v>
      </c>
      <c r="BKZ34" s="379">
        <v>0</v>
      </c>
      <c r="BLA34" s="379">
        <v>0</v>
      </c>
      <c r="BLB34" s="379">
        <v>0</v>
      </c>
      <c r="BLC34" s="379">
        <v>0</v>
      </c>
      <c r="BLD34" s="379">
        <v>0</v>
      </c>
      <c r="BLE34" s="379">
        <v>0</v>
      </c>
      <c r="BLF34" s="379">
        <v>0</v>
      </c>
      <c r="BLG34" s="379">
        <v>0</v>
      </c>
      <c r="BLH34" s="379">
        <v>0</v>
      </c>
      <c r="BLI34" s="379">
        <v>0</v>
      </c>
      <c r="BLJ34" s="379">
        <v>0</v>
      </c>
      <c r="BLK34" s="379">
        <v>0</v>
      </c>
      <c r="BLL34" s="379">
        <v>0</v>
      </c>
      <c r="BLM34" s="379">
        <v>0</v>
      </c>
      <c r="BLN34" s="379">
        <v>0</v>
      </c>
      <c r="BLO34" s="379">
        <v>0</v>
      </c>
      <c r="BLP34" s="379">
        <v>0</v>
      </c>
      <c r="BLQ34" s="379">
        <v>0</v>
      </c>
      <c r="BLR34" s="379">
        <v>0</v>
      </c>
      <c r="BLS34" s="379">
        <v>0</v>
      </c>
      <c r="BLT34" s="379">
        <v>0</v>
      </c>
      <c r="BLU34" s="379">
        <v>0</v>
      </c>
      <c r="BLV34" s="379">
        <v>0</v>
      </c>
      <c r="BLW34" s="379">
        <v>0</v>
      </c>
      <c r="BLX34" s="379">
        <v>0</v>
      </c>
      <c r="BLY34" s="379">
        <v>0</v>
      </c>
      <c r="BLZ34" s="379">
        <v>0</v>
      </c>
      <c r="BMA34" s="379">
        <v>0</v>
      </c>
      <c r="BMB34" s="379">
        <v>0</v>
      </c>
      <c r="BMC34" s="379">
        <v>0</v>
      </c>
      <c r="BMD34" s="379">
        <v>0</v>
      </c>
      <c r="BME34" s="379">
        <v>0</v>
      </c>
      <c r="BMF34" s="379">
        <v>0</v>
      </c>
      <c r="BMG34" s="379">
        <v>0</v>
      </c>
      <c r="BMH34" s="379">
        <v>0</v>
      </c>
      <c r="BMI34" s="379">
        <v>0</v>
      </c>
      <c r="BMJ34" s="379">
        <v>0</v>
      </c>
      <c r="BMK34" s="379">
        <v>0</v>
      </c>
      <c r="BML34" s="379">
        <v>0</v>
      </c>
      <c r="BMM34" s="379">
        <v>0</v>
      </c>
      <c r="BMN34" s="379">
        <v>0</v>
      </c>
      <c r="BMO34" s="379">
        <v>0</v>
      </c>
      <c r="BMP34" s="379">
        <v>0</v>
      </c>
      <c r="BMQ34" s="379">
        <v>0</v>
      </c>
      <c r="BMR34" s="379">
        <v>0</v>
      </c>
      <c r="BMS34" s="379">
        <v>0</v>
      </c>
      <c r="BMT34" s="379">
        <v>0</v>
      </c>
      <c r="BMU34" s="379">
        <v>0</v>
      </c>
      <c r="BMV34" s="379">
        <v>0</v>
      </c>
      <c r="BMW34" s="379">
        <v>0</v>
      </c>
      <c r="BMX34" s="379">
        <v>0</v>
      </c>
      <c r="BMY34" s="379">
        <v>0</v>
      </c>
      <c r="BMZ34" s="379">
        <v>0</v>
      </c>
      <c r="BNA34" s="379">
        <v>0</v>
      </c>
      <c r="BNB34" s="379">
        <v>0</v>
      </c>
      <c r="BNC34" s="379">
        <v>0</v>
      </c>
      <c r="BND34" s="379">
        <v>0</v>
      </c>
      <c r="BNE34" s="379">
        <v>0</v>
      </c>
      <c r="BNF34" s="379">
        <v>0</v>
      </c>
      <c r="BNG34" s="379">
        <v>0</v>
      </c>
      <c r="BNH34" s="379">
        <v>0</v>
      </c>
      <c r="BNI34" s="379">
        <v>0</v>
      </c>
      <c r="BNJ34" s="379">
        <v>0</v>
      </c>
      <c r="BNK34" s="379">
        <v>0</v>
      </c>
      <c r="BNL34" s="379">
        <v>0</v>
      </c>
      <c r="BNM34" s="379">
        <v>0</v>
      </c>
      <c r="BNN34" s="379">
        <v>0</v>
      </c>
      <c r="BNO34" s="379">
        <v>0</v>
      </c>
      <c r="BNP34" s="379">
        <v>0</v>
      </c>
      <c r="BNQ34" s="379">
        <v>0</v>
      </c>
      <c r="BNR34" s="379">
        <v>0</v>
      </c>
      <c r="BNS34" s="379">
        <v>0</v>
      </c>
      <c r="BNT34" s="379">
        <v>0</v>
      </c>
      <c r="BNU34" s="379">
        <v>0</v>
      </c>
      <c r="BNV34" s="379">
        <v>0</v>
      </c>
      <c r="BNW34" s="379">
        <v>0</v>
      </c>
      <c r="BNX34" s="379">
        <v>0</v>
      </c>
      <c r="BNY34" s="379">
        <v>0</v>
      </c>
      <c r="BNZ34" s="379">
        <v>0</v>
      </c>
      <c r="BOA34" s="379">
        <v>0</v>
      </c>
      <c r="BOB34" s="379">
        <v>0</v>
      </c>
      <c r="BOC34" s="379">
        <v>0</v>
      </c>
      <c r="BOD34" s="379">
        <v>0</v>
      </c>
      <c r="BOE34" s="379">
        <v>0</v>
      </c>
      <c r="BOF34" s="379">
        <v>0</v>
      </c>
      <c r="BOG34" s="379">
        <v>0</v>
      </c>
      <c r="BOH34" s="379">
        <v>0</v>
      </c>
      <c r="BOI34" s="379">
        <v>0</v>
      </c>
      <c r="BOJ34" s="379">
        <v>0</v>
      </c>
      <c r="BOK34" s="379">
        <v>0</v>
      </c>
      <c r="BOL34" s="379">
        <v>0</v>
      </c>
      <c r="BOM34" s="379">
        <v>0</v>
      </c>
      <c r="BON34" s="379">
        <v>0</v>
      </c>
      <c r="BOO34" s="379">
        <v>0</v>
      </c>
      <c r="BOP34" s="379">
        <v>0</v>
      </c>
      <c r="BOQ34" s="379">
        <v>0</v>
      </c>
      <c r="BOR34" s="379">
        <v>0</v>
      </c>
      <c r="BOS34" s="379">
        <v>0</v>
      </c>
      <c r="BOT34" s="379">
        <v>0</v>
      </c>
      <c r="BOU34" s="379">
        <v>0</v>
      </c>
      <c r="BOV34" s="379">
        <v>0</v>
      </c>
      <c r="BOW34" s="379">
        <v>0</v>
      </c>
      <c r="BOX34" s="379">
        <v>0</v>
      </c>
      <c r="BOY34" s="379">
        <v>0</v>
      </c>
      <c r="BOZ34" s="379">
        <v>0</v>
      </c>
      <c r="BPA34" s="379">
        <v>0</v>
      </c>
      <c r="BPB34" s="379">
        <v>0</v>
      </c>
      <c r="BPC34" s="379">
        <v>0</v>
      </c>
      <c r="BPD34" s="379">
        <v>0</v>
      </c>
      <c r="BPE34" s="379">
        <v>0</v>
      </c>
      <c r="BPF34" s="379">
        <v>0</v>
      </c>
      <c r="BPG34" s="379">
        <v>0</v>
      </c>
      <c r="BPH34" s="379">
        <v>0</v>
      </c>
      <c r="BPI34" s="379">
        <v>0</v>
      </c>
      <c r="BPJ34" s="379">
        <v>0</v>
      </c>
      <c r="BPK34" s="379">
        <v>0</v>
      </c>
      <c r="BPL34" s="379">
        <v>0</v>
      </c>
      <c r="BPM34" s="379">
        <v>0</v>
      </c>
      <c r="BPN34" s="379">
        <v>0</v>
      </c>
      <c r="BPO34" s="379">
        <v>0</v>
      </c>
      <c r="BPP34" s="379">
        <v>0</v>
      </c>
      <c r="BPQ34" s="379">
        <v>0</v>
      </c>
      <c r="BPR34" s="379">
        <v>0</v>
      </c>
      <c r="BPS34" s="379">
        <v>0</v>
      </c>
      <c r="BPT34" s="379">
        <v>0</v>
      </c>
      <c r="BPU34" s="379">
        <v>0</v>
      </c>
      <c r="BPV34" s="379">
        <v>0</v>
      </c>
      <c r="BPW34" s="379">
        <v>0</v>
      </c>
      <c r="BPX34" s="379">
        <v>0</v>
      </c>
      <c r="BPY34" s="379">
        <v>0</v>
      </c>
      <c r="BPZ34" s="379">
        <v>0</v>
      </c>
      <c r="BQA34" s="379">
        <v>0</v>
      </c>
      <c r="BQB34" s="379">
        <v>0</v>
      </c>
      <c r="BQC34" s="379">
        <v>0</v>
      </c>
      <c r="BQD34" s="379">
        <v>0</v>
      </c>
      <c r="BQE34" s="379">
        <v>0</v>
      </c>
      <c r="BQF34" s="379">
        <v>0</v>
      </c>
      <c r="BQG34" s="379">
        <v>0</v>
      </c>
      <c r="BQH34" s="379">
        <v>0</v>
      </c>
      <c r="BQI34" s="379">
        <v>0</v>
      </c>
      <c r="BQJ34" s="379">
        <v>0</v>
      </c>
      <c r="BQK34" s="379">
        <v>0</v>
      </c>
      <c r="BQL34" s="379">
        <v>0</v>
      </c>
      <c r="BQM34" s="379">
        <v>0</v>
      </c>
      <c r="BQN34" s="379">
        <v>0</v>
      </c>
      <c r="BQO34" s="379">
        <v>0</v>
      </c>
      <c r="BQP34" s="379">
        <v>0</v>
      </c>
      <c r="BQQ34" s="379">
        <v>0</v>
      </c>
      <c r="BQR34" s="379">
        <v>0</v>
      </c>
      <c r="BQS34" s="379">
        <v>0</v>
      </c>
      <c r="BQT34" s="379">
        <v>0</v>
      </c>
      <c r="BQU34" s="379">
        <v>0</v>
      </c>
      <c r="BQV34" s="379">
        <v>0</v>
      </c>
      <c r="BQW34" s="379">
        <v>0</v>
      </c>
      <c r="BQX34" s="379">
        <v>0</v>
      </c>
      <c r="BQY34" s="379">
        <v>0</v>
      </c>
      <c r="BQZ34" s="379">
        <v>0</v>
      </c>
      <c r="BRA34" s="379">
        <v>0</v>
      </c>
      <c r="BRB34" s="379">
        <v>0</v>
      </c>
      <c r="BRC34" s="379">
        <v>0</v>
      </c>
      <c r="BRD34" s="379">
        <v>0</v>
      </c>
      <c r="BRE34" s="379">
        <v>0</v>
      </c>
      <c r="BRF34" s="379">
        <v>0</v>
      </c>
      <c r="BRG34" s="379">
        <v>0</v>
      </c>
      <c r="BRH34" s="379">
        <v>0</v>
      </c>
      <c r="BRI34" s="379">
        <v>0</v>
      </c>
      <c r="BRJ34" s="379">
        <v>0</v>
      </c>
      <c r="BRK34" s="379">
        <v>0</v>
      </c>
      <c r="BRL34" s="379">
        <v>0</v>
      </c>
      <c r="BRM34" s="379">
        <v>0</v>
      </c>
      <c r="BRN34" s="379">
        <v>0</v>
      </c>
      <c r="BRO34" s="379">
        <v>0</v>
      </c>
      <c r="BRP34" s="379">
        <v>0</v>
      </c>
      <c r="BRQ34" s="379">
        <v>0</v>
      </c>
      <c r="BRR34" s="379">
        <v>0</v>
      </c>
      <c r="BRS34" s="379">
        <v>0</v>
      </c>
      <c r="BRT34" s="379">
        <v>0</v>
      </c>
      <c r="BRU34" s="379">
        <v>0</v>
      </c>
      <c r="BRV34" s="379">
        <v>0</v>
      </c>
      <c r="BRW34" s="379">
        <v>0</v>
      </c>
      <c r="BRX34" s="379">
        <v>0</v>
      </c>
      <c r="BRY34" s="379">
        <v>0</v>
      </c>
      <c r="BRZ34" s="379">
        <v>0</v>
      </c>
      <c r="BSA34" s="379">
        <v>0</v>
      </c>
      <c r="BSB34" s="379">
        <v>0</v>
      </c>
      <c r="BSC34" s="379">
        <v>0</v>
      </c>
      <c r="BSD34" s="379">
        <v>0</v>
      </c>
      <c r="BSE34" s="379">
        <v>0</v>
      </c>
      <c r="BSF34" s="379">
        <v>0</v>
      </c>
      <c r="BSG34" s="379">
        <v>0</v>
      </c>
      <c r="BSH34" s="379">
        <v>0</v>
      </c>
      <c r="BSI34" s="379">
        <v>0</v>
      </c>
      <c r="BSJ34" s="379">
        <v>0</v>
      </c>
      <c r="BSK34" s="379">
        <v>0</v>
      </c>
      <c r="BSL34" s="379">
        <v>0</v>
      </c>
      <c r="BSM34" s="379">
        <v>0</v>
      </c>
      <c r="BSN34" s="379">
        <v>0</v>
      </c>
      <c r="BSO34" s="379">
        <v>0</v>
      </c>
      <c r="BSP34" s="379">
        <v>0</v>
      </c>
      <c r="BSQ34" s="379">
        <v>0</v>
      </c>
      <c r="BSR34" s="379">
        <v>0</v>
      </c>
      <c r="BSS34" s="379">
        <v>0</v>
      </c>
      <c r="BST34" s="379">
        <v>0</v>
      </c>
      <c r="BSU34" s="379">
        <v>0</v>
      </c>
      <c r="BSV34" s="379">
        <v>0</v>
      </c>
      <c r="BSW34" s="379">
        <v>0</v>
      </c>
      <c r="BSX34" s="379">
        <v>0</v>
      </c>
      <c r="BSY34" s="379">
        <v>0</v>
      </c>
      <c r="BSZ34" s="379">
        <v>0</v>
      </c>
      <c r="BTA34" s="379">
        <v>0</v>
      </c>
      <c r="BTB34" s="379">
        <v>0</v>
      </c>
      <c r="BTC34" s="379">
        <v>0</v>
      </c>
      <c r="BTD34" s="379">
        <v>0</v>
      </c>
      <c r="BTE34" s="379">
        <v>0</v>
      </c>
      <c r="BTF34" s="379">
        <v>0</v>
      </c>
      <c r="BTG34" s="379">
        <v>0</v>
      </c>
      <c r="BTH34" s="379">
        <v>0</v>
      </c>
      <c r="BTI34" s="379">
        <v>0</v>
      </c>
      <c r="BTJ34" s="379">
        <v>0</v>
      </c>
      <c r="BTK34" s="379">
        <v>0</v>
      </c>
      <c r="BTL34" s="379">
        <v>0</v>
      </c>
      <c r="BTM34" s="379">
        <v>0</v>
      </c>
      <c r="BTN34" s="379">
        <v>0</v>
      </c>
      <c r="BTO34" s="379">
        <v>0</v>
      </c>
      <c r="BTP34" s="379">
        <v>0</v>
      </c>
      <c r="BTQ34" s="379">
        <v>0</v>
      </c>
      <c r="BTR34" s="379">
        <v>0</v>
      </c>
      <c r="BTS34" s="379">
        <v>0</v>
      </c>
      <c r="BTT34" s="379">
        <v>0</v>
      </c>
      <c r="BTU34" s="379">
        <v>0</v>
      </c>
      <c r="BTV34" s="379">
        <v>0</v>
      </c>
      <c r="BTW34" s="379">
        <v>0</v>
      </c>
      <c r="BTX34" s="379">
        <v>0</v>
      </c>
      <c r="BTY34" s="379">
        <v>0</v>
      </c>
      <c r="BTZ34" s="379">
        <v>0</v>
      </c>
      <c r="BUA34" s="379">
        <v>0</v>
      </c>
      <c r="BUB34" s="379">
        <v>0</v>
      </c>
      <c r="BUC34" s="379">
        <v>0</v>
      </c>
      <c r="BUD34" s="379">
        <v>0</v>
      </c>
      <c r="BUE34" s="379">
        <v>0</v>
      </c>
      <c r="BUF34" s="379">
        <v>0</v>
      </c>
      <c r="BUG34" s="379">
        <v>0</v>
      </c>
      <c r="BUH34" s="379">
        <v>0</v>
      </c>
      <c r="BUI34" s="379">
        <v>0</v>
      </c>
      <c r="BUJ34" s="379">
        <v>0</v>
      </c>
      <c r="BUK34" s="379">
        <v>0</v>
      </c>
      <c r="BUL34" s="379">
        <v>0</v>
      </c>
      <c r="BUM34" s="379">
        <v>0</v>
      </c>
      <c r="BUN34" s="379">
        <v>0</v>
      </c>
      <c r="BUO34" s="379">
        <v>0</v>
      </c>
      <c r="BUP34" s="379">
        <v>0</v>
      </c>
      <c r="BUQ34" s="379">
        <v>0</v>
      </c>
      <c r="BUR34" s="379">
        <v>0</v>
      </c>
      <c r="BUS34" s="379">
        <v>0</v>
      </c>
      <c r="BUT34" s="379">
        <v>0</v>
      </c>
      <c r="BUU34" s="379">
        <v>0</v>
      </c>
      <c r="BUV34" s="379">
        <v>0</v>
      </c>
      <c r="BUW34" s="379">
        <v>0</v>
      </c>
      <c r="BUX34" s="379">
        <v>0</v>
      </c>
      <c r="BUY34" s="379">
        <v>0</v>
      </c>
      <c r="BUZ34" s="379">
        <v>0</v>
      </c>
      <c r="BVA34" s="379">
        <v>0</v>
      </c>
      <c r="BVB34" s="379">
        <v>0</v>
      </c>
      <c r="BVC34" s="379">
        <v>0</v>
      </c>
      <c r="BVD34" s="379">
        <v>0</v>
      </c>
      <c r="BVE34" s="379">
        <v>0</v>
      </c>
      <c r="BVF34" s="379">
        <v>0</v>
      </c>
      <c r="BVG34" s="379">
        <v>0</v>
      </c>
      <c r="BVH34" s="379">
        <v>0</v>
      </c>
      <c r="BVI34" s="379">
        <v>0</v>
      </c>
      <c r="BVJ34" s="379">
        <v>0</v>
      </c>
      <c r="BVK34" s="379">
        <v>0</v>
      </c>
      <c r="BVL34" s="379">
        <v>0</v>
      </c>
      <c r="BVM34" s="379">
        <v>0</v>
      </c>
      <c r="BVN34" s="379">
        <v>0</v>
      </c>
      <c r="BVO34" s="379">
        <v>0</v>
      </c>
      <c r="BVP34" s="379">
        <v>0</v>
      </c>
      <c r="BVQ34" s="379">
        <v>0</v>
      </c>
      <c r="BVR34" s="379">
        <v>0</v>
      </c>
      <c r="BVS34" s="379">
        <v>0</v>
      </c>
      <c r="BVT34" s="379">
        <v>0</v>
      </c>
      <c r="BVU34" s="379">
        <v>0</v>
      </c>
      <c r="BVV34" s="379">
        <v>0</v>
      </c>
      <c r="BVW34" s="379">
        <v>0</v>
      </c>
      <c r="BVX34" s="379">
        <v>0</v>
      </c>
      <c r="BVY34" s="379">
        <v>0</v>
      </c>
      <c r="BVZ34" s="379">
        <v>0</v>
      </c>
      <c r="BWA34" s="379">
        <v>0</v>
      </c>
      <c r="BWB34" s="379">
        <v>0</v>
      </c>
      <c r="BWC34" s="379">
        <v>0</v>
      </c>
      <c r="BWD34" s="379">
        <v>0</v>
      </c>
      <c r="BWE34" s="379">
        <v>0</v>
      </c>
      <c r="BWF34" s="379">
        <v>0</v>
      </c>
      <c r="BWG34" s="379">
        <v>0</v>
      </c>
      <c r="BWH34" s="379">
        <v>0</v>
      </c>
      <c r="BWI34" s="379">
        <v>0</v>
      </c>
      <c r="BWJ34" s="379">
        <v>0</v>
      </c>
      <c r="BWK34" s="379">
        <v>0</v>
      </c>
      <c r="BWL34" s="379">
        <v>0</v>
      </c>
      <c r="BWM34" s="379">
        <v>0</v>
      </c>
      <c r="BWN34" s="379">
        <v>0</v>
      </c>
      <c r="BWO34" s="379">
        <v>0</v>
      </c>
      <c r="BWP34" s="379">
        <v>0</v>
      </c>
      <c r="BWQ34" s="379">
        <v>0</v>
      </c>
      <c r="BWR34" s="379">
        <v>0</v>
      </c>
      <c r="BWS34" s="379">
        <v>0</v>
      </c>
      <c r="BWT34" s="379">
        <v>0</v>
      </c>
      <c r="BWU34" s="379">
        <v>0</v>
      </c>
      <c r="BWV34" s="379">
        <v>0</v>
      </c>
      <c r="BWW34" s="379">
        <v>0</v>
      </c>
      <c r="BWX34" s="379">
        <v>0</v>
      </c>
      <c r="BWY34" s="379">
        <v>0</v>
      </c>
      <c r="BWZ34" s="379">
        <v>0</v>
      </c>
      <c r="BXA34" s="379">
        <v>0</v>
      </c>
      <c r="BXB34" s="379">
        <v>0</v>
      </c>
      <c r="BXC34" s="379">
        <v>0</v>
      </c>
      <c r="BXD34" s="379">
        <v>0</v>
      </c>
      <c r="BXE34" s="379">
        <v>0</v>
      </c>
      <c r="BXF34" s="379">
        <v>0</v>
      </c>
      <c r="BXG34" s="379">
        <v>0</v>
      </c>
      <c r="BXH34" s="379">
        <v>0</v>
      </c>
      <c r="BXI34" s="379">
        <v>0</v>
      </c>
      <c r="BXJ34" s="379">
        <v>0</v>
      </c>
      <c r="BXK34" s="379">
        <v>0</v>
      </c>
      <c r="BXL34" s="379">
        <v>0</v>
      </c>
      <c r="BXM34" s="379">
        <v>0</v>
      </c>
      <c r="BXN34" s="379">
        <v>0</v>
      </c>
      <c r="BXO34" s="379">
        <v>0</v>
      </c>
      <c r="BXP34" s="379">
        <v>0</v>
      </c>
      <c r="BXQ34" s="379">
        <v>0</v>
      </c>
      <c r="BXR34" s="379">
        <v>0</v>
      </c>
      <c r="BXS34" s="379">
        <v>0</v>
      </c>
      <c r="BXT34" s="379">
        <v>0</v>
      </c>
      <c r="BXU34" s="379">
        <v>0</v>
      </c>
      <c r="BXV34" s="379">
        <v>0</v>
      </c>
      <c r="BXW34" s="379">
        <v>0</v>
      </c>
      <c r="BXX34" s="379">
        <v>0</v>
      </c>
      <c r="BXY34" s="379">
        <v>0</v>
      </c>
      <c r="BXZ34" s="379">
        <v>0</v>
      </c>
      <c r="BYA34" s="379">
        <v>0</v>
      </c>
      <c r="BYB34" s="379">
        <v>0</v>
      </c>
      <c r="BYC34" s="379">
        <v>0</v>
      </c>
      <c r="BYD34" s="379">
        <v>0</v>
      </c>
      <c r="BYE34" s="379">
        <v>0</v>
      </c>
      <c r="BYF34" s="379">
        <v>0</v>
      </c>
      <c r="BYG34" s="379">
        <v>0</v>
      </c>
      <c r="BYH34" s="379">
        <v>0</v>
      </c>
      <c r="BYI34" s="379">
        <v>0</v>
      </c>
      <c r="BYJ34" s="379">
        <v>0</v>
      </c>
      <c r="BYK34" s="379">
        <v>0</v>
      </c>
      <c r="BYL34" s="379">
        <v>0</v>
      </c>
      <c r="BYM34" s="379">
        <v>0</v>
      </c>
      <c r="BYN34" s="379">
        <v>0</v>
      </c>
      <c r="BYO34" s="379">
        <v>0</v>
      </c>
      <c r="BYP34" s="379">
        <v>0</v>
      </c>
      <c r="BYQ34" s="379">
        <v>0</v>
      </c>
      <c r="BYR34" s="379">
        <v>0</v>
      </c>
      <c r="BYS34" s="379">
        <v>0</v>
      </c>
      <c r="BYT34" s="379">
        <v>0</v>
      </c>
      <c r="BYU34" s="379">
        <v>0</v>
      </c>
      <c r="BYV34" s="379">
        <v>0</v>
      </c>
      <c r="BYW34" s="379">
        <v>0</v>
      </c>
      <c r="BYX34" s="379">
        <v>0</v>
      </c>
      <c r="BYY34" s="379">
        <v>0</v>
      </c>
      <c r="BYZ34" s="379">
        <v>0</v>
      </c>
      <c r="BZA34" s="379">
        <v>0</v>
      </c>
      <c r="BZB34" s="379">
        <v>0</v>
      </c>
      <c r="BZC34" s="379">
        <v>0</v>
      </c>
      <c r="BZD34" s="379">
        <v>0</v>
      </c>
      <c r="BZE34" s="379">
        <v>0</v>
      </c>
      <c r="BZF34" s="379">
        <v>0</v>
      </c>
      <c r="BZG34" s="379">
        <v>0</v>
      </c>
      <c r="BZH34" s="379">
        <v>0</v>
      </c>
      <c r="BZI34" s="379">
        <v>0</v>
      </c>
      <c r="BZJ34" s="379">
        <v>0</v>
      </c>
      <c r="BZK34" s="379">
        <v>0</v>
      </c>
      <c r="BZL34" s="379">
        <v>0</v>
      </c>
      <c r="BZM34" s="379">
        <v>0</v>
      </c>
      <c r="BZN34" s="379">
        <v>0</v>
      </c>
      <c r="BZO34" s="379">
        <v>0</v>
      </c>
      <c r="BZP34" s="379">
        <v>0</v>
      </c>
      <c r="BZQ34" s="379">
        <v>0</v>
      </c>
      <c r="BZR34" s="379">
        <v>0</v>
      </c>
      <c r="BZS34" s="379">
        <v>0</v>
      </c>
      <c r="BZT34" s="379">
        <v>0</v>
      </c>
      <c r="BZU34" s="379">
        <v>0</v>
      </c>
      <c r="BZV34" s="379">
        <v>0</v>
      </c>
      <c r="BZW34" s="379">
        <v>0</v>
      </c>
      <c r="BZX34" s="379">
        <v>0</v>
      </c>
      <c r="BZY34" s="379">
        <v>0</v>
      </c>
      <c r="BZZ34" s="379">
        <v>0</v>
      </c>
      <c r="CAA34" s="379">
        <v>0</v>
      </c>
      <c r="CAB34" s="379">
        <v>0</v>
      </c>
      <c r="CAC34" s="379">
        <v>0</v>
      </c>
      <c r="CAD34" s="379">
        <v>0</v>
      </c>
      <c r="CAE34" s="379">
        <v>0</v>
      </c>
      <c r="CAF34" s="379">
        <v>0</v>
      </c>
      <c r="CAG34" s="379">
        <v>0</v>
      </c>
      <c r="CAH34" s="379">
        <v>0</v>
      </c>
      <c r="CAI34" s="379">
        <v>0</v>
      </c>
      <c r="CAJ34" s="379">
        <v>0</v>
      </c>
      <c r="CAK34" s="379">
        <v>0</v>
      </c>
      <c r="CAL34" s="379">
        <v>0</v>
      </c>
      <c r="CAM34" s="379">
        <v>0</v>
      </c>
      <c r="CAN34" s="379">
        <v>0</v>
      </c>
      <c r="CAO34" s="379">
        <v>0</v>
      </c>
      <c r="CAP34" s="379">
        <v>0</v>
      </c>
      <c r="CAQ34" s="379">
        <v>0</v>
      </c>
      <c r="CAR34" s="379">
        <v>0</v>
      </c>
      <c r="CAS34" s="379">
        <v>0</v>
      </c>
      <c r="CAT34" s="379">
        <v>0</v>
      </c>
      <c r="CAU34" s="379">
        <v>0</v>
      </c>
      <c r="CAV34" s="379">
        <v>0</v>
      </c>
      <c r="CAW34" s="379">
        <v>0</v>
      </c>
      <c r="CAX34" s="379">
        <v>0</v>
      </c>
      <c r="CAY34" s="379">
        <v>0</v>
      </c>
      <c r="CAZ34" s="379">
        <v>0</v>
      </c>
      <c r="CBA34" s="379">
        <v>0</v>
      </c>
      <c r="CBB34" s="379">
        <v>0</v>
      </c>
      <c r="CBC34" s="379">
        <v>0</v>
      </c>
      <c r="CBD34" s="379">
        <v>0</v>
      </c>
      <c r="CBE34" s="379">
        <v>0</v>
      </c>
      <c r="CBF34" s="379">
        <v>0</v>
      </c>
      <c r="CBG34" s="379">
        <v>0</v>
      </c>
      <c r="CBH34" s="379">
        <v>0</v>
      </c>
      <c r="CBI34" s="379">
        <v>0</v>
      </c>
      <c r="CBJ34" s="379">
        <v>0</v>
      </c>
      <c r="CBK34" s="379">
        <v>0</v>
      </c>
      <c r="CBL34" s="379">
        <v>0</v>
      </c>
      <c r="CBM34" s="379">
        <v>0</v>
      </c>
      <c r="CBN34" s="379">
        <v>0</v>
      </c>
      <c r="CBO34" s="379">
        <v>0</v>
      </c>
      <c r="CBP34" s="379">
        <v>0</v>
      </c>
      <c r="CBQ34" s="379">
        <v>0</v>
      </c>
      <c r="CBR34" s="379">
        <v>0</v>
      </c>
      <c r="CBS34" s="379">
        <v>0</v>
      </c>
      <c r="CBT34" s="379">
        <v>0</v>
      </c>
      <c r="CBU34" s="379">
        <v>0</v>
      </c>
      <c r="CBV34" s="379">
        <v>0</v>
      </c>
      <c r="CBW34" s="379">
        <v>0</v>
      </c>
      <c r="CBX34" s="379">
        <v>0</v>
      </c>
      <c r="CBY34" s="379">
        <v>0</v>
      </c>
      <c r="CBZ34" s="379">
        <v>0</v>
      </c>
      <c r="CCA34" s="379">
        <v>0</v>
      </c>
      <c r="CCB34" s="379">
        <v>0</v>
      </c>
      <c r="CCC34" s="379">
        <v>0</v>
      </c>
      <c r="CCD34" s="379">
        <v>0</v>
      </c>
      <c r="CCE34" s="379">
        <v>0</v>
      </c>
      <c r="CCF34" s="379">
        <v>0</v>
      </c>
      <c r="CCG34" s="379">
        <v>0</v>
      </c>
      <c r="CCH34" s="379">
        <v>0</v>
      </c>
      <c r="CCI34" s="379">
        <v>0</v>
      </c>
      <c r="CCJ34" s="379">
        <v>0</v>
      </c>
      <c r="CCK34" s="379">
        <v>0</v>
      </c>
      <c r="CCL34" s="379">
        <v>0</v>
      </c>
      <c r="CCM34" s="379">
        <v>0</v>
      </c>
      <c r="CCN34" s="379">
        <v>0</v>
      </c>
      <c r="CCO34" s="379">
        <v>0</v>
      </c>
      <c r="CCP34" s="379">
        <v>0</v>
      </c>
      <c r="CCQ34" s="379">
        <v>0</v>
      </c>
      <c r="CCR34" s="379">
        <v>0</v>
      </c>
      <c r="CCS34" s="379">
        <v>0</v>
      </c>
      <c r="CCT34" s="379">
        <v>0</v>
      </c>
      <c r="CCU34" s="379">
        <v>0</v>
      </c>
      <c r="CCV34" s="379">
        <v>0</v>
      </c>
      <c r="CCW34" s="379">
        <v>0</v>
      </c>
      <c r="CCX34" s="379">
        <v>0</v>
      </c>
      <c r="CCY34" s="379">
        <v>0</v>
      </c>
      <c r="CCZ34" s="379">
        <v>0</v>
      </c>
      <c r="CDA34" s="379">
        <v>0</v>
      </c>
      <c r="CDB34" s="379">
        <v>0</v>
      </c>
      <c r="CDC34" s="379">
        <v>0</v>
      </c>
      <c r="CDD34" s="379">
        <v>0</v>
      </c>
      <c r="CDE34" s="379">
        <v>0</v>
      </c>
      <c r="CDF34" s="379">
        <v>0</v>
      </c>
      <c r="CDG34" s="379">
        <v>0</v>
      </c>
      <c r="CDH34" s="379">
        <v>0</v>
      </c>
      <c r="CDI34" s="379">
        <v>0</v>
      </c>
      <c r="CDJ34" s="379">
        <v>0</v>
      </c>
      <c r="CDK34" s="379">
        <v>0</v>
      </c>
      <c r="CDL34" s="379">
        <v>0</v>
      </c>
      <c r="CDM34" s="379">
        <v>0</v>
      </c>
      <c r="CDN34" s="379">
        <v>0</v>
      </c>
      <c r="CDO34" s="379">
        <v>0</v>
      </c>
      <c r="CDP34" s="379">
        <v>0</v>
      </c>
      <c r="CDQ34" s="379">
        <v>0</v>
      </c>
      <c r="CDR34" s="379">
        <v>0</v>
      </c>
      <c r="CDS34" s="379">
        <v>0</v>
      </c>
      <c r="CDT34" s="379">
        <v>0</v>
      </c>
      <c r="CDU34" s="379">
        <v>0</v>
      </c>
      <c r="CDV34" s="379">
        <v>0</v>
      </c>
      <c r="CDW34" s="379">
        <v>0</v>
      </c>
      <c r="CDX34" s="379">
        <v>0</v>
      </c>
      <c r="CDY34" s="379">
        <v>0</v>
      </c>
      <c r="CDZ34" s="379">
        <v>0</v>
      </c>
      <c r="CEA34" s="379">
        <v>0</v>
      </c>
      <c r="CEB34" s="379">
        <v>0</v>
      </c>
      <c r="CEC34" s="379">
        <v>0</v>
      </c>
      <c r="CED34" s="379">
        <v>0</v>
      </c>
      <c r="CEE34" s="379">
        <v>0</v>
      </c>
      <c r="CEF34" s="379">
        <v>0</v>
      </c>
      <c r="CEG34" s="379">
        <v>0</v>
      </c>
      <c r="CEH34" s="379">
        <v>0</v>
      </c>
      <c r="CEI34" s="379">
        <v>0</v>
      </c>
      <c r="CEJ34" s="379">
        <v>0</v>
      </c>
      <c r="CEK34" s="379">
        <v>0</v>
      </c>
      <c r="CEL34" s="379">
        <v>0</v>
      </c>
      <c r="CEM34" s="379">
        <v>0</v>
      </c>
      <c r="CEN34" s="379">
        <v>0</v>
      </c>
      <c r="CEO34" s="379">
        <v>0</v>
      </c>
      <c r="CEP34" s="379">
        <v>0</v>
      </c>
      <c r="CEQ34" s="379">
        <v>0</v>
      </c>
      <c r="CER34" s="379">
        <v>0</v>
      </c>
      <c r="CES34" s="379">
        <v>0</v>
      </c>
      <c r="CET34" s="379">
        <v>0</v>
      </c>
      <c r="CEU34" s="379">
        <v>0</v>
      </c>
      <c r="CEV34" s="379">
        <v>0</v>
      </c>
      <c r="CEW34" s="379">
        <v>0</v>
      </c>
      <c r="CEX34" s="379">
        <v>0</v>
      </c>
      <c r="CEY34" s="379">
        <v>0</v>
      </c>
      <c r="CEZ34" s="379">
        <v>0</v>
      </c>
      <c r="CFA34" s="379">
        <v>0</v>
      </c>
      <c r="CFB34" s="379">
        <v>0</v>
      </c>
      <c r="CFC34" s="379">
        <v>0</v>
      </c>
      <c r="CFD34" s="379">
        <v>0</v>
      </c>
      <c r="CFE34" s="379">
        <v>0</v>
      </c>
      <c r="CFF34" s="379">
        <v>0</v>
      </c>
      <c r="CFG34" s="379">
        <v>0</v>
      </c>
      <c r="CFH34" s="379">
        <v>0</v>
      </c>
      <c r="CFI34" s="379">
        <v>0</v>
      </c>
      <c r="CFJ34" s="379">
        <v>0</v>
      </c>
      <c r="CFK34" s="379">
        <v>0</v>
      </c>
      <c r="CFL34" s="379">
        <v>0</v>
      </c>
      <c r="CFM34" s="379">
        <v>0</v>
      </c>
      <c r="CFN34" s="379">
        <v>0</v>
      </c>
      <c r="CFO34" s="379">
        <v>0</v>
      </c>
      <c r="CFP34" s="379">
        <v>0</v>
      </c>
      <c r="CFQ34" s="379">
        <v>0</v>
      </c>
      <c r="CFR34" s="379">
        <v>0</v>
      </c>
      <c r="CFS34" s="379">
        <v>0</v>
      </c>
      <c r="CFT34" s="379">
        <v>0</v>
      </c>
      <c r="CFU34" s="379">
        <v>0</v>
      </c>
      <c r="CFV34" s="379">
        <v>0</v>
      </c>
      <c r="CFW34" s="379">
        <v>0</v>
      </c>
      <c r="CFX34" s="379">
        <v>0</v>
      </c>
      <c r="CFY34" s="379">
        <v>0</v>
      </c>
      <c r="CFZ34" s="379">
        <v>0</v>
      </c>
      <c r="CGA34" s="379">
        <v>0</v>
      </c>
      <c r="CGB34" s="379">
        <v>0</v>
      </c>
      <c r="CGC34" s="379">
        <v>0</v>
      </c>
      <c r="CGD34" s="379">
        <v>0</v>
      </c>
      <c r="CGE34" s="379">
        <v>0</v>
      </c>
      <c r="CGF34" s="379">
        <v>0</v>
      </c>
      <c r="CGG34" s="379">
        <v>0</v>
      </c>
      <c r="CGH34" s="379">
        <v>0</v>
      </c>
      <c r="CGI34" s="379">
        <v>0</v>
      </c>
      <c r="CGJ34" s="379">
        <v>0</v>
      </c>
      <c r="CGK34" s="379">
        <v>0</v>
      </c>
      <c r="CGL34" s="379">
        <v>0</v>
      </c>
      <c r="CGM34" s="379">
        <v>0</v>
      </c>
      <c r="CGN34" s="379">
        <v>0</v>
      </c>
      <c r="CGO34" s="379">
        <v>0</v>
      </c>
      <c r="CGP34" s="379">
        <v>0</v>
      </c>
      <c r="CGQ34" s="379">
        <v>0</v>
      </c>
      <c r="CGR34" s="379">
        <v>0</v>
      </c>
      <c r="CGS34" s="379">
        <v>0</v>
      </c>
      <c r="CGT34" s="379">
        <v>0</v>
      </c>
      <c r="CGU34" s="379">
        <v>0</v>
      </c>
      <c r="CGV34" s="379">
        <v>0</v>
      </c>
      <c r="CGW34" s="379">
        <v>0</v>
      </c>
      <c r="CGX34" s="379">
        <v>0</v>
      </c>
      <c r="CGY34" s="379">
        <v>0</v>
      </c>
      <c r="CGZ34" s="379">
        <v>0</v>
      </c>
      <c r="CHA34" s="379">
        <v>0</v>
      </c>
      <c r="CHB34" s="379">
        <v>0</v>
      </c>
      <c r="CHC34" s="379">
        <v>0</v>
      </c>
      <c r="CHD34" s="379">
        <v>0</v>
      </c>
      <c r="CHE34" s="379">
        <v>0</v>
      </c>
      <c r="CHF34" s="379">
        <v>0</v>
      </c>
      <c r="CHG34" s="379">
        <v>0</v>
      </c>
      <c r="CHH34" s="379">
        <v>0</v>
      </c>
      <c r="CHI34" s="379">
        <v>0</v>
      </c>
      <c r="CHJ34" s="379">
        <v>0</v>
      </c>
      <c r="CHK34" s="379">
        <v>0</v>
      </c>
      <c r="CHL34" s="379">
        <v>0</v>
      </c>
      <c r="CHM34" s="379">
        <v>0</v>
      </c>
      <c r="CHN34" s="379">
        <v>0</v>
      </c>
      <c r="CHO34" s="379">
        <v>0</v>
      </c>
      <c r="CHP34" s="379">
        <v>0</v>
      </c>
      <c r="CHQ34" s="379">
        <v>0</v>
      </c>
      <c r="CHR34" s="379">
        <v>0</v>
      </c>
      <c r="CHS34" s="379">
        <v>0</v>
      </c>
      <c r="CHT34" s="379">
        <v>0</v>
      </c>
      <c r="CHU34" s="379">
        <v>0</v>
      </c>
      <c r="CHV34" s="379">
        <v>0</v>
      </c>
      <c r="CHW34" s="379">
        <v>0</v>
      </c>
      <c r="CHX34" s="379">
        <v>0</v>
      </c>
      <c r="CHY34" s="379">
        <v>0</v>
      </c>
      <c r="CHZ34" s="379">
        <v>0</v>
      </c>
      <c r="CIA34" s="379">
        <v>0</v>
      </c>
      <c r="CIB34" s="379">
        <v>0</v>
      </c>
      <c r="CIC34" s="379">
        <v>0</v>
      </c>
      <c r="CID34" s="379">
        <v>0</v>
      </c>
      <c r="CIE34" s="379">
        <v>0</v>
      </c>
      <c r="CIF34" s="379">
        <v>0</v>
      </c>
      <c r="CIG34" s="379">
        <v>0</v>
      </c>
      <c r="CIH34" s="379">
        <v>0</v>
      </c>
      <c r="CII34" s="379">
        <v>0</v>
      </c>
      <c r="CIJ34" s="379">
        <v>0</v>
      </c>
      <c r="CIK34" s="379">
        <v>0</v>
      </c>
      <c r="CIL34" s="379">
        <v>0</v>
      </c>
      <c r="CIM34" s="379">
        <v>0</v>
      </c>
      <c r="CIN34" s="379">
        <v>0</v>
      </c>
      <c r="CIO34" s="379">
        <v>0</v>
      </c>
      <c r="CIP34" s="379">
        <v>0</v>
      </c>
      <c r="CIQ34" s="379">
        <v>0</v>
      </c>
      <c r="CIR34" s="379">
        <v>0</v>
      </c>
      <c r="CIS34" s="379">
        <v>0</v>
      </c>
      <c r="CIT34" s="379">
        <v>0</v>
      </c>
      <c r="CIU34" s="379">
        <v>0</v>
      </c>
      <c r="CIV34" s="379">
        <v>0</v>
      </c>
      <c r="CIW34" s="379">
        <v>0</v>
      </c>
      <c r="CIX34" s="379">
        <v>0</v>
      </c>
      <c r="CIY34" s="379">
        <v>0</v>
      </c>
      <c r="CIZ34" s="379">
        <v>0</v>
      </c>
      <c r="CJA34" s="379">
        <v>0</v>
      </c>
      <c r="CJB34" s="379">
        <v>0</v>
      </c>
      <c r="CJC34" s="379">
        <v>0</v>
      </c>
      <c r="CJD34" s="379">
        <v>0</v>
      </c>
      <c r="CJE34" s="379">
        <v>0</v>
      </c>
      <c r="CJF34" s="379">
        <v>0</v>
      </c>
      <c r="CJG34" s="379">
        <v>0</v>
      </c>
      <c r="CJH34" s="379">
        <v>0</v>
      </c>
      <c r="CJI34" s="379">
        <v>0</v>
      </c>
      <c r="CJJ34" s="379">
        <v>0</v>
      </c>
      <c r="CJK34" s="379">
        <v>0</v>
      </c>
      <c r="CJL34" s="379">
        <v>0</v>
      </c>
      <c r="CJM34" s="379">
        <v>0</v>
      </c>
      <c r="CJN34" s="379">
        <v>0</v>
      </c>
      <c r="CJO34" s="379">
        <v>0</v>
      </c>
      <c r="CJP34" s="379">
        <v>0</v>
      </c>
      <c r="CJQ34" s="379">
        <v>0</v>
      </c>
      <c r="CJR34" s="379">
        <v>0</v>
      </c>
      <c r="CJS34" s="379">
        <v>0</v>
      </c>
      <c r="CJT34" s="379">
        <v>0</v>
      </c>
      <c r="CJU34" s="379">
        <v>0</v>
      </c>
      <c r="CJV34" s="379">
        <v>0</v>
      </c>
      <c r="CJW34" s="379">
        <v>0</v>
      </c>
      <c r="CJX34" s="379">
        <v>0</v>
      </c>
      <c r="CJY34" s="379">
        <v>0</v>
      </c>
      <c r="CJZ34" s="379">
        <v>0</v>
      </c>
      <c r="CKA34" s="379">
        <v>0</v>
      </c>
      <c r="CKB34" s="379">
        <v>0</v>
      </c>
      <c r="CKC34" s="379">
        <v>0</v>
      </c>
      <c r="CKD34" s="379">
        <v>0</v>
      </c>
      <c r="CKE34" s="379">
        <v>0</v>
      </c>
      <c r="CKF34" s="379">
        <v>0</v>
      </c>
      <c r="CKG34" s="379">
        <v>0</v>
      </c>
      <c r="CKH34" s="379">
        <v>0</v>
      </c>
      <c r="CKI34" s="379">
        <v>0</v>
      </c>
      <c r="CKJ34" s="379">
        <v>0</v>
      </c>
      <c r="CKK34" s="379">
        <v>0</v>
      </c>
      <c r="CKL34" s="379">
        <v>0</v>
      </c>
      <c r="CKM34" s="379">
        <v>0</v>
      </c>
      <c r="CKN34" s="379">
        <v>0</v>
      </c>
      <c r="CKO34" s="379">
        <v>0</v>
      </c>
      <c r="CKP34" s="379">
        <v>0</v>
      </c>
      <c r="CKQ34" s="379">
        <v>0</v>
      </c>
      <c r="CKR34" s="379">
        <v>0</v>
      </c>
      <c r="CKS34" s="379">
        <v>0</v>
      </c>
      <c r="CKT34" s="379">
        <v>0</v>
      </c>
      <c r="CKU34" s="379">
        <v>0</v>
      </c>
      <c r="CKV34" s="379">
        <v>0</v>
      </c>
      <c r="CKW34" s="379">
        <v>0</v>
      </c>
      <c r="CKX34" s="379">
        <v>0</v>
      </c>
      <c r="CKY34" s="379">
        <v>0</v>
      </c>
      <c r="CKZ34" s="379">
        <v>0</v>
      </c>
      <c r="CLA34" s="379">
        <v>0</v>
      </c>
      <c r="CLB34" s="379">
        <v>0</v>
      </c>
      <c r="CLC34" s="379">
        <v>0</v>
      </c>
      <c r="CLD34" s="379">
        <v>0</v>
      </c>
      <c r="CLE34" s="379">
        <v>0</v>
      </c>
      <c r="CLF34" s="379">
        <v>0</v>
      </c>
      <c r="CLG34" s="379">
        <v>0</v>
      </c>
      <c r="CLH34" s="379">
        <v>0</v>
      </c>
      <c r="CLI34" s="379">
        <v>0</v>
      </c>
      <c r="CLJ34" s="379">
        <v>0</v>
      </c>
      <c r="CLK34" s="379">
        <v>0</v>
      </c>
      <c r="CLL34" s="379">
        <v>0</v>
      </c>
      <c r="CLM34" s="379">
        <v>0</v>
      </c>
      <c r="CLN34" s="379">
        <v>0</v>
      </c>
      <c r="CLO34" s="379">
        <v>0</v>
      </c>
      <c r="CLP34" s="379">
        <v>0</v>
      </c>
      <c r="CLQ34" s="379">
        <v>0</v>
      </c>
      <c r="CLR34" s="379">
        <v>0</v>
      </c>
      <c r="CLS34" s="379">
        <v>0</v>
      </c>
      <c r="CLT34" s="379">
        <v>0</v>
      </c>
      <c r="CLU34" s="379">
        <v>0</v>
      </c>
      <c r="CLV34" s="379">
        <v>0</v>
      </c>
      <c r="CLW34" s="379">
        <v>0</v>
      </c>
      <c r="CLX34" s="379">
        <v>0</v>
      </c>
      <c r="CLY34" s="379">
        <v>0</v>
      </c>
      <c r="CLZ34" s="379">
        <v>0</v>
      </c>
      <c r="CMA34" s="379">
        <v>0</v>
      </c>
      <c r="CMB34" s="379">
        <v>0</v>
      </c>
      <c r="CMC34" s="379">
        <v>0</v>
      </c>
      <c r="CMD34" s="379">
        <v>0</v>
      </c>
      <c r="CME34" s="379">
        <v>0</v>
      </c>
      <c r="CMF34" s="379">
        <v>0</v>
      </c>
      <c r="CMG34" s="379">
        <v>0</v>
      </c>
      <c r="CMH34" s="379">
        <v>0</v>
      </c>
      <c r="CMI34" s="379">
        <v>0</v>
      </c>
      <c r="CMJ34" s="379">
        <v>0</v>
      </c>
      <c r="CMK34" s="379">
        <v>0</v>
      </c>
      <c r="CML34" s="379">
        <v>0</v>
      </c>
      <c r="CMM34" s="379">
        <v>0</v>
      </c>
      <c r="CMN34" s="379">
        <v>0</v>
      </c>
      <c r="CMO34" s="379">
        <v>0</v>
      </c>
      <c r="CMP34" s="379">
        <v>0</v>
      </c>
      <c r="CMQ34" s="379">
        <v>0</v>
      </c>
      <c r="CMR34" s="379">
        <v>0</v>
      </c>
      <c r="CMS34" s="379">
        <v>0</v>
      </c>
      <c r="CMT34" s="379">
        <v>0</v>
      </c>
      <c r="CMU34" s="379">
        <v>0</v>
      </c>
      <c r="CMV34" s="379">
        <v>0</v>
      </c>
      <c r="CMW34" s="379">
        <v>0</v>
      </c>
      <c r="CMX34" s="379">
        <v>0</v>
      </c>
      <c r="CMY34" s="379">
        <v>0</v>
      </c>
      <c r="CMZ34" s="379">
        <v>0</v>
      </c>
      <c r="CNA34" s="379">
        <v>0</v>
      </c>
      <c r="CNB34" s="379">
        <v>0</v>
      </c>
      <c r="CNC34" s="379">
        <v>0</v>
      </c>
      <c r="CND34" s="379">
        <v>0</v>
      </c>
      <c r="CNE34" s="379">
        <v>0</v>
      </c>
      <c r="CNF34" s="379">
        <v>0</v>
      </c>
      <c r="CNG34" s="379">
        <v>0</v>
      </c>
      <c r="CNH34" s="379">
        <v>0</v>
      </c>
      <c r="CNI34" s="379">
        <v>0</v>
      </c>
      <c r="CNJ34" s="379">
        <v>0</v>
      </c>
      <c r="CNK34" s="379">
        <v>0</v>
      </c>
      <c r="CNL34" s="379">
        <v>0</v>
      </c>
      <c r="CNM34" s="379">
        <v>0</v>
      </c>
      <c r="CNN34" s="379">
        <v>0</v>
      </c>
      <c r="CNO34" s="379">
        <v>0</v>
      </c>
      <c r="CNP34" s="379">
        <v>0</v>
      </c>
      <c r="CNQ34" s="379">
        <v>0</v>
      </c>
      <c r="CNR34" s="379">
        <v>0</v>
      </c>
      <c r="CNS34" s="379">
        <v>0</v>
      </c>
      <c r="CNT34" s="379">
        <v>0</v>
      </c>
      <c r="CNU34" s="379">
        <v>0</v>
      </c>
      <c r="CNV34" s="379">
        <v>0</v>
      </c>
      <c r="CNW34" s="379">
        <v>0</v>
      </c>
      <c r="CNX34" s="379">
        <v>0</v>
      </c>
      <c r="CNY34" s="379">
        <v>0</v>
      </c>
      <c r="CNZ34" s="379">
        <v>0</v>
      </c>
      <c r="COA34" s="379">
        <v>0</v>
      </c>
      <c r="COB34" s="379">
        <v>0</v>
      </c>
      <c r="COC34" s="379">
        <v>0</v>
      </c>
      <c r="COD34" s="379">
        <v>0</v>
      </c>
      <c r="COE34" s="379">
        <v>0</v>
      </c>
      <c r="COF34" s="379">
        <v>0</v>
      </c>
      <c r="COG34" s="379">
        <v>0</v>
      </c>
      <c r="COH34" s="379">
        <v>0</v>
      </c>
      <c r="COI34" s="379">
        <v>0</v>
      </c>
      <c r="COJ34" s="379">
        <v>0</v>
      </c>
      <c r="COK34" s="379">
        <v>0</v>
      </c>
      <c r="COL34" s="379">
        <v>0</v>
      </c>
      <c r="COM34" s="379">
        <v>0</v>
      </c>
      <c r="CON34" s="379">
        <v>0</v>
      </c>
      <c r="COO34" s="379">
        <v>0</v>
      </c>
      <c r="COP34" s="379">
        <v>0</v>
      </c>
      <c r="COQ34" s="379">
        <v>0</v>
      </c>
      <c r="COR34" s="379">
        <v>0</v>
      </c>
      <c r="COS34" s="379">
        <v>0</v>
      </c>
      <c r="COT34" s="379">
        <v>0</v>
      </c>
      <c r="COU34" s="379">
        <v>0</v>
      </c>
      <c r="COV34" s="379">
        <v>0</v>
      </c>
      <c r="COW34" s="379">
        <v>0</v>
      </c>
      <c r="COX34" s="379">
        <v>0</v>
      </c>
      <c r="COY34" s="379">
        <v>0</v>
      </c>
      <c r="COZ34" s="379">
        <v>0</v>
      </c>
      <c r="CPA34" s="379">
        <v>0</v>
      </c>
      <c r="CPB34" s="379">
        <v>0</v>
      </c>
      <c r="CPC34" s="379">
        <v>0</v>
      </c>
      <c r="CPD34" s="379">
        <v>0</v>
      </c>
      <c r="CPE34" s="379">
        <v>0</v>
      </c>
      <c r="CPF34" s="379">
        <v>0</v>
      </c>
      <c r="CPG34" s="379">
        <v>0</v>
      </c>
      <c r="CPH34" s="379">
        <v>0</v>
      </c>
      <c r="CPI34" s="379">
        <v>0</v>
      </c>
      <c r="CPJ34" s="379">
        <v>0</v>
      </c>
      <c r="CPK34" s="379">
        <v>0</v>
      </c>
      <c r="CPL34" s="379">
        <v>0</v>
      </c>
      <c r="CPM34" s="379">
        <v>0</v>
      </c>
      <c r="CPN34" s="379">
        <v>0</v>
      </c>
      <c r="CPO34" s="379">
        <v>0</v>
      </c>
      <c r="CPP34" s="379">
        <v>0</v>
      </c>
      <c r="CPQ34" s="379">
        <v>0</v>
      </c>
      <c r="CPR34" s="379">
        <v>0</v>
      </c>
      <c r="CPS34" s="379">
        <v>0</v>
      </c>
      <c r="CPT34" s="379">
        <v>0</v>
      </c>
      <c r="CPU34" s="379">
        <v>0</v>
      </c>
      <c r="CPV34" s="379">
        <v>0</v>
      </c>
      <c r="CPW34" s="379">
        <v>0</v>
      </c>
      <c r="CPX34" s="379">
        <v>0</v>
      </c>
      <c r="CPY34" s="379">
        <v>0</v>
      </c>
      <c r="CPZ34" s="379">
        <v>0</v>
      </c>
      <c r="CQA34" s="379">
        <v>0</v>
      </c>
      <c r="CQB34" s="379">
        <v>0</v>
      </c>
      <c r="CQC34" s="379">
        <v>0</v>
      </c>
      <c r="CQD34" s="379">
        <v>0</v>
      </c>
      <c r="CQE34" s="379">
        <v>0</v>
      </c>
      <c r="CQF34" s="379">
        <v>0</v>
      </c>
      <c r="CQG34" s="379">
        <v>0</v>
      </c>
      <c r="CQH34" s="379">
        <v>0</v>
      </c>
      <c r="CQI34" s="379">
        <v>0</v>
      </c>
      <c r="CQJ34" s="379">
        <v>0</v>
      </c>
      <c r="CQK34" s="379">
        <v>0</v>
      </c>
      <c r="CQL34" s="379">
        <v>0</v>
      </c>
      <c r="CQM34" s="379">
        <v>0</v>
      </c>
      <c r="CQN34" s="379">
        <v>0</v>
      </c>
      <c r="CQO34" s="379">
        <v>0</v>
      </c>
      <c r="CQP34" s="379">
        <v>0</v>
      </c>
      <c r="CQQ34" s="379">
        <v>0</v>
      </c>
      <c r="CQR34" s="379">
        <v>0</v>
      </c>
      <c r="CQS34" s="379">
        <v>0</v>
      </c>
      <c r="CQT34" s="379">
        <v>0</v>
      </c>
      <c r="CQU34" s="379">
        <v>0</v>
      </c>
      <c r="CQV34" s="379">
        <v>0</v>
      </c>
      <c r="CQW34" s="379">
        <v>0</v>
      </c>
      <c r="CQX34" s="379">
        <v>0</v>
      </c>
      <c r="CQY34" s="379">
        <v>0</v>
      </c>
      <c r="CQZ34" s="379">
        <v>0</v>
      </c>
      <c r="CRA34" s="379">
        <v>0</v>
      </c>
      <c r="CRB34" s="379">
        <v>0</v>
      </c>
      <c r="CRC34" s="379">
        <v>0</v>
      </c>
      <c r="CRD34" s="379">
        <v>0</v>
      </c>
      <c r="CRE34" s="379">
        <v>0</v>
      </c>
      <c r="CRF34" s="379">
        <v>0</v>
      </c>
      <c r="CRG34" s="379">
        <v>0</v>
      </c>
      <c r="CRH34" s="379">
        <v>0</v>
      </c>
      <c r="CRI34" s="379">
        <v>0</v>
      </c>
      <c r="CRJ34" s="379">
        <v>0</v>
      </c>
      <c r="CRK34" s="379">
        <v>0</v>
      </c>
      <c r="CRL34" s="379">
        <v>0</v>
      </c>
      <c r="CRM34" s="379">
        <v>0</v>
      </c>
      <c r="CRN34" s="379">
        <v>0</v>
      </c>
      <c r="CRO34" s="379">
        <v>0</v>
      </c>
      <c r="CRP34" s="379">
        <v>0</v>
      </c>
      <c r="CRQ34" s="379">
        <v>0</v>
      </c>
      <c r="CRR34" s="379">
        <v>0</v>
      </c>
      <c r="CRS34" s="379">
        <v>0</v>
      </c>
      <c r="CRT34" s="379">
        <v>0</v>
      </c>
      <c r="CRU34" s="379">
        <v>0</v>
      </c>
      <c r="CRV34" s="379">
        <v>0</v>
      </c>
      <c r="CRW34" s="379">
        <v>0</v>
      </c>
      <c r="CRX34" s="379">
        <v>0</v>
      </c>
      <c r="CRY34" s="379">
        <v>0</v>
      </c>
      <c r="CRZ34" s="379">
        <v>0</v>
      </c>
      <c r="CSA34" s="379">
        <v>0</v>
      </c>
      <c r="CSB34" s="379">
        <v>0</v>
      </c>
      <c r="CSC34" s="379">
        <v>0</v>
      </c>
      <c r="CSD34" s="379">
        <v>0</v>
      </c>
      <c r="CSE34" s="379">
        <v>0</v>
      </c>
      <c r="CSF34" s="379">
        <v>0</v>
      </c>
      <c r="CSG34" s="379">
        <v>0</v>
      </c>
      <c r="CSH34" s="379">
        <v>0</v>
      </c>
      <c r="CSI34" s="379">
        <v>0</v>
      </c>
      <c r="CSJ34" s="379">
        <v>0</v>
      </c>
      <c r="CSK34" s="379">
        <v>0</v>
      </c>
      <c r="CSL34" s="379">
        <v>0</v>
      </c>
      <c r="CSM34" s="379">
        <v>0</v>
      </c>
      <c r="CSN34" s="379">
        <v>0</v>
      </c>
      <c r="CSO34" s="379">
        <v>0</v>
      </c>
      <c r="CSP34" s="379">
        <v>0</v>
      </c>
      <c r="CSQ34" s="379">
        <v>0</v>
      </c>
      <c r="CSR34" s="379">
        <v>0</v>
      </c>
      <c r="CSS34" s="379">
        <v>0</v>
      </c>
      <c r="CST34" s="379">
        <v>0</v>
      </c>
      <c r="CSU34" s="379">
        <v>0</v>
      </c>
      <c r="CSV34" s="379">
        <v>0</v>
      </c>
      <c r="CSW34" s="379">
        <v>0</v>
      </c>
      <c r="CSX34" s="379">
        <v>0</v>
      </c>
      <c r="CSY34" s="379">
        <v>0</v>
      </c>
      <c r="CSZ34" s="379">
        <v>0</v>
      </c>
      <c r="CTA34" s="379">
        <v>0</v>
      </c>
      <c r="CTB34" s="379">
        <v>0</v>
      </c>
      <c r="CTC34" s="379">
        <v>0</v>
      </c>
      <c r="CTD34" s="379">
        <v>0</v>
      </c>
      <c r="CTE34" s="379">
        <v>0</v>
      </c>
      <c r="CTF34" s="379">
        <v>0</v>
      </c>
      <c r="CTG34" s="379">
        <v>0</v>
      </c>
      <c r="CTH34" s="379">
        <v>0</v>
      </c>
      <c r="CTI34" s="379">
        <v>0</v>
      </c>
      <c r="CTJ34" s="379">
        <v>0</v>
      </c>
      <c r="CTK34" s="379">
        <v>0</v>
      </c>
      <c r="CTL34" s="379">
        <v>0</v>
      </c>
      <c r="CTM34" s="379">
        <v>0</v>
      </c>
      <c r="CTN34" s="379">
        <v>0</v>
      </c>
      <c r="CTO34" s="379">
        <v>0</v>
      </c>
      <c r="CTP34" s="379">
        <v>0</v>
      </c>
      <c r="CTQ34" s="379">
        <v>0</v>
      </c>
      <c r="CTR34" s="379">
        <v>0</v>
      </c>
      <c r="CTS34" s="379">
        <v>0</v>
      </c>
      <c r="CTT34" s="379">
        <v>0</v>
      </c>
      <c r="CTU34" s="379">
        <v>0</v>
      </c>
      <c r="CTV34" s="379">
        <v>0</v>
      </c>
      <c r="CTW34" s="379">
        <v>0</v>
      </c>
      <c r="CTX34" s="379">
        <v>0</v>
      </c>
      <c r="CTY34" s="379">
        <v>0</v>
      </c>
      <c r="CTZ34" s="379">
        <v>0</v>
      </c>
      <c r="CUA34" s="379">
        <v>0</v>
      </c>
      <c r="CUB34" s="379">
        <v>0</v>
      </c>
      <c r="CUC34" s="379">
        <v>0</v>
      </c>
      <c r="CUD34" s="379">
        <v>0</v>
      </c>
      <c r="CUE34" s="379">
        <v>0</v>
      </c>
      <c r="CUF34" s="379">
        <v>0</v>
      </c>
      <c r="CUG34" s="379">
        <v>0</v>
      </c>
      <c r="CUH34" s="379">
        <v>0</v>
      </c>
      <c r="CUI34" s="379">
        <v>0</v>
      </c>
      <c r="CUJ34" s="379">
        <v>0</v>
      </c>
      <c r="CUK34" s="379">
        <v>0</v>
      </c>
      <c r="CUL34" s="379">
        <v>0</v>
      </c>
      <c r="CUM34" s="379">
        <v>0</v>
      </c>
      <c r="CUN34" s="379">
        <v>0</v>
      </c>
      <c r="CUO34" s="379">
        <v>0</v>
      </c>
      <c r="CUP34" s="379">
        <v>0</v>
      </c>
      <c r="CUQ34" s="379">
        <v>0</v>
      </c>
      <c r="CUR34" s="379">
        <v>0</v>
      </c>
      <c r="CUS34" s="379">
        <v>0</v>
      </c>
      <c r="CUT34" s="379">
        <v>0</v>
      </c>
      <c r="CUU34" s="379">
        <v>0</v>
      </c>
      <c r="CUV34" s="379">
        <v>0</v>
      </c>
      <c r="CUW34" s="379">
        <v>0</v>
      </c>
      <c r="CUX34" s="379">
        <v>0</v>
      </c>
      <c r="CUY34" s="379">
        <v>0</v>
      </c>
      <c r="CUZ34" s="379">
        <v>0</v>
      </c>
      <c r="CVA34" s="379">
        <v>0</v>
      </c>
      <c r="CVB34" s="379">
        <v>0</v>
      </c>
      <c r="CVC34" s="379">
        <v>0</v>
      </c>
      <c r="CVD34" s="379">
        <v>0</v>
      </c>
      <c r="CVE34" s="379">
        <v>0</v>
      </c>
      <c r="CVF34" s="379">
        <v>0</v>
      </c>
      <c r="CVG34" s="379">
        <v>0</v>
      </c>
      <c r="CVH34" s="379">
        <v>0</v>
      </c>
      <c r="CVI34" s="379">
        <v>0</v>
      </c>
      <c r="CVJ34" s="379">
        <v>0</v>
      </c>
      <c r="CVK34" s="379">
        <v>0</v>
      </c>
      <c r="CVL34" s="379">
        <v>0</v>
      </c>
      <c r="CVM34" s="379">
        <v>0</v>
      </c>
      <c r="CVN34" s="379">
        <v>0</v>
      </c>
      <c r="CVO34" s="379">
        <v>0</v>
      </c>
      <c r="CVP34" s="379">
        <v>0</v>
      </c>
      <c r="CVQ34" s="379">
        <v>0</v>
      </c>
      <c r="CVR34" s="379">
        <v>0</v>
      </c>
      <c r="CVS34" s="379">
        <v>0</v>
      </c>
      <c r="CVT34" s="379">
        <v>0</v>
      </c>
      <c r="CVU34" s="379">
        <v>0</v>
      </c>
      <c r="CVV34" s="379">
        <v>0</v>
      </c>
      <c r="CVW34" s="379">
        <v>0</v>
      </c>
      <c r="CVX34" s="379">
        <v>0</v>
      </c>
      <c r="CVY34" s="379">
        <v>0</v>
      </c>
      <c r="CVZ34" s="379">
        <v>0</v>
      </c>
      <c r="CWA34" s="379">
        <v>0</v>
      </c>
      <c r="CWB34" s="379">
        <v>0</v>
      </c>
      <c r="CWC34" s="379">
        <v>0</v>
      </c>
      <c r="CWD34" s="379">
        <v>0</v>
      </c>
      <c r="CWE34" s="379">
        <v>0</v>
      </c>
      <c r="CWF34" s="379">
        <v>0</v>
      </c>
      <c r="CWG34" s="379">
        <v>0</v>
      </c>
      <c r="CWH34" s="379">
        <v>0</v>
      </c>
      <c r="CWI34" s="379">
        <v>0</v>
      </c>
      <c r="CWJ34" s="379">
        <v>0</v>
      </c>
      <c r="CWK34" s="379">
        <v>0</v>
      </c>
      <c r="CWL34" s="379">
        <v>0</v>
      </c>
      <c r="CWM34" s="379">
        <v>0</v>
      </c>
      <c r="CWN34" s="379">
        <v>0</v>
      </c>
      <c r="CWO34" s="379">
        <v>0</v>
      </c>
      <c r="CWP34" s="379">
        <v>0</v>
      </c>
      <c r="CWQ34" s="379">
        <v>0</v>
      </c>
      <c r="CWR34" s="379">
        <v>0</v>
      </c>
      <c r="CWS34" s="379">
        <v>0</v>
      </c>
      <c r="CWT34" s="379">
        <v>0</v>
      </c>
      <c r="CWU34" s="379">
        <v>0</v>
      </c>
      <c r="CWV34" s="379">
        <v>0</v>
      </c>
      <c r="CWW34" s="379">
        <v>0</v>
      </c>
      <c r="CWX34" s="379">
        <v>0</v>
      </c>
      <c r="CWY34" s="379">
        <v>0</v>
      </c>
      <c r="CWZ34" s="379">
        <v>0</v>
      </c>
      <c r="CXA34" s="379">
        <v>0</v>
      </c>
      <c r="CXB34" s="379">
        <v>0</v>
      </c>
      <c r="CXC34" s="379">
        <v>0</v>
      </c>
      <c r="CXD34" s="379">
        <v>0</v>
      </c>
      <c r="CXE34" s="379">
        <v>0</v>
      </c>
      <c r="CXF34" s="379">
        <v>0</v>
      </c>
      <c r="CXG34" s="379">
        <v>0</v>
      </c>
      <c r="CXH34" s="379">
        <v>0</v>
      </c>
      <c r="CXI34" s="379">
        <v>0</v>
      </c>
      <c r="CXJ34" s="379">
        <v>0</v>
      </c>
      <c r="CXK34" s="379">
        <v>0</v>
      </c>
      <c r="CXL34" s="379">
        <v>0</v>
      </c>
      <c r="CXM34" s="379">
        <v>0</v>
      </c>
      <c r="CXN34" s="379">
        <v>0</v>
      </c>
      <c r="CXO34" s="379">
        <v>0</v>
      </c>
      <c r="CXP34" s="379">
        <v>0</v>
      </c>
      <c r="CXQ34" s="379">
        <v>0</v>
      </c>
      <c r="CXR34" s="379">
        <v>0</v>
      </c>
      <c r="CXS34" s="379">
        <v>0</v>
      </c>
      <c r="CXT34" s="379">
        <v>0</v>
      </c>
      <c r="CXU34" s="379">
        <v>0</v>
      </c>
      <c r="CXV34" s="379">
        <v>0</v>
      </c>
      <c r="CXW34" s="379">
        <v>0</v>
      </c>
      <c r="CXX34" s="379">
        <v>0</v>
      </c>
      <c r="CXY34" s="379">
        <v>0</v>
      </c>
      <c r="CXZ34" s="379">
        <v>0</v>
      </c>
      <c r="CYA34" s="379">
        <v>0</v>
      </c>
      <c r="CYB34" s="379">
        <v>0</v>
      </c>
      <c r="CYC34" s="379">
        <v>0</v>
      </c>
      <c r="CYD34" s="379">
        <v>0</v>
      </c>
      <c r="CYE34" s="379">
        <v>0</v>
      </c>
      <c r="CYF34" s="379">
        <v>0</v>
      </c>
      <c r="CYG34" s="379">
        <v>0</v>
      </c>
      <c r="CYH34" s="379">
        <v>0</v>
      </c>
      <c r="CYI34" s="379">
        <v>0</v>
      </c>
      <c r="CYJ34" s="379">
        <v>0</v>
      </c>
      <c r="CYK34" s="379">
        <v>0</v>
      </c>
      <c r="CYL34" s="379">
        <v>0</v>
      </c>
      <c r="CYM34" s="379">
        <v>0</v>
      </c>
      <c r="CYN34" s="379">
        <v>0</v>
      </c>
      <c r="CYO34" s="379">
        <v>0</v>
      </c>
      <c r="CYP34" s="379">
        <v>0</v>
      </c>
      <c r="CYQ34" s="379">
        <v>0</v>
      </c>
      <c r="CYR34" s="379">
        <v>0</v>
      </c>
      <c r="CYS34" s="379">
        <v>0</v>
      </c>
      <c r="CYT34" s="379">
        <v>0</v>
      </c>
      <c r="CYU34" s="379">
        <v>0</v>
      </c>
      <c r="CYV34" s="379">
        <v>0</v>
      </c>
      <c r="CYW34" s="379">
        <v>0</v>
      </c>
      <c r="CYX34" s="379">
        <v>0</v>
      </c>
      <c r="CYY34" s="379">
        <v>0</v>
      </c>
      <c r="CYZ34" s="379">
        <v>0</v>
      </c>
      <c r="CZA34" s="379">
        <v>0</v>
      </c>
      <c r="CZB34" s="379">
        <v>0</v>
      </c>
      <c r="CZC34" s="379">
        <v>0</v>
      </c>
      <c r="CZD34" s="379">
        <v>0</v>
      </c>
      <c r="CZE34" s="379">
        <v>0</v>
      </c>
      <c r="CZF34" s="379">
        <v>0</v>
      </c>
      <c r="CZG34" s="379">
        <v>0</v>
      </c>
      <c r="CZH34" s="379">
        <v>0</v>
      </c>
      <c r="CZI34" s="379">
        <v>0</v>
      </c>
      <c r="CZJ34" s="379">
        <v>0</v>
      </c>
      <c r="CZK34" s="379">
        <v>0</v>
      </c>
      <c r="CZL34" s="379">
        <v>0</v>
      </c>
      <c r="CZM34" s="379">
        <v>0</v>
      </c>
      <c r="CZN34" s="379">
        <v>0</v>
      </c>
      <c r="CZO34" s="379">
        <v>0</v>
      </c>
      <c r="CZP34" s="379">
        <v>0</v>
      </c>
      <c r="CZQ34" s="379">
        <v>0</v>
      </c>
      <c r="CZR34" s="379">
        <v>0</v>
      </c>
      <c r="CZS34" s="379">
        <v>0</v>
      </c>
      <c r="CZT34" s="379">
        <v>0</v>
      </c>
      <c r="CZU34" s="379">
        <v>0</v>
      </c>
      <c r="CZV34" s="379">
        <v>0</v>
      </c>
      <c r="CZW34" s="379">
        <v>0</v>
      </c>
      <c r="CZX34" s="379">
        <v>0</v>
      </c>
      <c r="CZY34" s="379">
        <v>0</v>
      </c>
      <c r="CZZ34" s="379">
        <v>0</v>
      </c>
      <c r="DAA34" s="379">
        <v>0</v>
      </c>
      <c r="DAB34" s="379">
        <v>0</v>
      </c>
      <c r="DAC34" s="379">
        <v>0</v>
      </c>
      <c r="DAD34" s="379">
        <v>0</v>
      </c>
      <c r="DAE34" s="379">
        <v>0</v>
      </c>
      <c r="DAF34" s="379">
        <v>0</v>
      </c>
      <c r="DAG34" s="379">
        <v>0</v>
      </c>
      <c r="DAH34" s="379">
        <v>0</v>
      </c>
      <c r="DAI34" s="379">
        <v>0</v>
      </c>
      <c r="DAJ34" s="379">
        <v>0</v>
      </c>
      <c r="DAK34" s="379">
        <v>0</v>
      </c>
      <c r="DAL34" s="379">
        <v>0</v>
      </c>
      <c r="DAM34" s="379">
        <v>0</v>
      </c>
      <c r="DAN34" s="379">
        <v>0</v>
      </c>
      <c r="DAO34" s="379">
        <v>0</v>
      </c>
      <c r="DAP34" s="379">
        <v>0</v>
      </c>
      <c r="DAQ34" s="379">
        <v>0</v>
      </c>
      <c r="DAR34" s="379">
        <v>0</v>
      </c>
      <c r="DAS34" s="379">
        <v>0</v>
      </c>
      <c r="DAT34" s="379">
        <v>0</v>
      </c>
      <c r="DAU34" s="379">
        <v>0</v>
      </c>
      <c r="DAV34" s="379">
        <v>0</v>
      </c>
      <c r="DAW34" s="379">
        <v>0</v>
      </c>
      <c r="DAX34" s="379">
        <v>0</v>
      </c>
      <c r="DAY34" s="379">
        <v>0</v>
      </c>
      <c r="DAZ34" s="379">
        <v>0</v>
      </c>
      <c r="DBA34" s="379">
        <v>0</v>
      </c>
      <c r="DBB34" s="379">
        <v>0</v>
      </c>
      <c r="DBC34" s="379">
        <v>0</v>
      </c>
      <c r="DBD34" s="379">
        <v>0</v>
      </c>
      <c r="DBE34" s="379">
        <v>0</v>
      </c>
      <c r="DBF34" s="379">
        <v>0</v>
      </c>
      <c r="DBG34" s="379">
        <v>0</v>
      </c>
      <c r="DBH34" s="379">
        <v>0</v>
      </c>
      <c r="DBI34" s="379">
        <v>0</v>
      </c>
      <c r="DBJ34" s="379">
        <v>0</v>
      </c>
      <c r="DBK34" s="379">
        <v>0</v>
      </c>
      <c r="DBL34" s="379">
        <v>0</v>
      </c>
      <c r="DBM34" s="379">
        <v>0</v>
      </c>
      <c r="DBN34" s="379">
        <v>0</v>
      </c>
      <c r="DBO34" s="379">
        <v>0</v>
      </c>
      <c r="DBP34" s="379">
        <v>0</v>
      </c>
      <c r="DBQ34" s="379">
        <v>0</v>
      </c>
      <c r="DBR34" s="379">
        <v>0</v>
      </c>
      <c r="DBS34" s="379">
        <v>0</v>
      </c>
      <c r="DBT34" s="379">
        <v>0</v>
      </c>
      <c r="DBU34" s="379">
        <v>0</v>
      </c>
      <c r="DBV34" s="379">
        <v>0</v>
      </c>
      <c r="DBW34" s="379">
        <v>0</v>
      </c>
      <c r="DBX34" s="379">
        <v>0</v>
      </c>
      <c r="DBY34" s="379">
        <v>0</v>
      </c>
      <c r="DBZ34" s="379">
        <v>0</v>
      </c>
      <c r="DCA34" s="379">
        <v>0</v>
      </c>
      <c r="DCB34" s="379">
        <v>0</v>
      </c>
      <c r="DCC34" s="379">
        <v>0</v>
      </c>
      <c r="DCD34" s="379">
        <v>0</v>
      </c>
      <c r="DCE34" s="379">
        <v>0</v>
      </c>
      <c r="DCF34" s="379">
        <v>0</v>
      </c>
      <c r="DCG34" s="379">
        <v>0</v>
      </c>
      <c r="DCH34" s="379">
        <v>0</v>
      </c>
      <c r="DCI34" s="379">
        <v>0</v>
      </c>
      <c r="DCJ34" s="379">
        <v>0</v>
      </c>
      <c r="DCK34" s="379">
        <v>0</v>
      </c>
      <c r="DCL34" s="379">
        <v>0</v>
      </c>
      <c r="DCM34" s="379">
        <v>0</v>
      </c>
      <c r="DCN34" s="379">
        <v>0</v>
      </c>
      <c r="DCO34" s="379">
        <v>0</v>
      </c>
      <c r="DCP34" s="379">
        <v>0</v>
      </c>
      <c r="DCQ34" s="379">
        <v>0</v>
      </c>
      <c r="DCR34" s="379">
        <v>0</v>
      </c>
      <c r="DCS34" s="379">
        <v>0</v>
      </c>
      <c r="DCT34" s="379">
        <v>0</v>
      </c>
      <c r="DCU34" s="379">
        <v>0</v>
      </c>
      <c r="DCV34" s="379">
        <v>0</v>
      </c>
      <c r="DCW34" s="379">
        <v>0</v>
      </c>
      <c r="DCX34" s="379">
        <v>0</v>
      </c>
      <c r="DCY34" s="379">
        <v>0</v>
      </c>
      <c r="DCZ34" s="379">
        <v>0</v>
      </c>
      <c r="DDA34" s="379">
        <v>0</v>
      </c>
      <c r="DDB34" s="379">
        <v>0</v>
      </c>
      <c r="DDC34" s="379">
        <v>0</v>
      </c>
      <c r="DDD34" s="379">
        <v>0</v>
      </c>
      <c r="DDE34" s="379">
        <v>0</v>
      </c>
      <c r="DDF34" s="379">
        <v>0</v>
      </c>
      <c r="DDG34" s="379">
        <v>0</v>
      </c>
      <c r="DDH34" s="379">
        <v>0</v>
      </c>
      <c r="DDI34" s="379">
        <v>0</v>
      </c>
      <c r="DDJ34" s="379">
        <v>0</v>
      </c>
      <c r="DDK34" s="379">
        <v>0</v>
      </c>
      <c r="DDL34" s="379">
        <v>0</v>
      </c>
      <c r="DDM34" s="379">
        <v>0</v>
      </c>
      <c r="DDN34" s="379">
        <v>0</v>
      </c>
      <c r="DDO34" s="379">
        <v>0</v>
      </c>
      <c r="DDP34" s="379">
        <v>0</v>
      </c>
      <c r="DDQ34" s="379">
        <v>0</v>
      </c>
      <c r="DDR34" s="379">
        <v>0</v>
      </c>
      <c r="DDS34" s="379">
        <v>0</v>
      </c>
      <c r="DDT34" s="379">
        <v>0</v>
      </c>
      <c r="DDU34" s="379">
        <v>0</v>
      </c>
      <c r="DDV34" s="379">
        <v>0</v>
      </c>
      <c r="DDW34" s="379">
        <v>0</v>
      </c>
      <c r="DDX34" s="379">
        <v>0</v>
      </c>
      <c r="DDY34" s="379">
        <v>0</v>
      </c>
      <c r="DDZ34" s="379">
        <v>0</v>
      </c>
      <c r="DEA34" s="379">
        <v>0</v>
      </c>
      <c r="DEB34" s="379">
        <v>0</v>
      </c>
      <c r="DEC34" s="379">
        <v>0</v>
      </c>
      <c r="DED34" s="379">
        <v>0</v>
      </c>
      <c r="DEE34" s="379">
        <v>0</v>
      </c>
      <c r="DEF34" s="379">
        <v>0</v>
      </c>
      <c r="DEG34" s="379">
        <v>0</v>
      </c>
      <c r="DEH34" s="379">
        <v>0</v>
      </c>
      <c r="DEI34" s="379">
        <v>0</v>
      </c>
      <c r="DEJ34" s="379">
        <v>0</v>
      </c>
      <c r="DEK34" s="379">
        <v>0</v>
      </c>
      <c r="DEL34" s="379">
        <v>0</v>
      </c>
      <c r="DEM34" s="379">
        <v>0</v>
      </c>
      <c r="DEN34" s="379">
        <v>0</v>
      </c>
      <c r="DEO34" s="379">
        <v>0</v>
      </c>
      <c r="DEP34" s="379">
        <v>0</v>
      </c>
      <c r="DEQ34" s="379">
        <v>0</v>
      </c>
      <c r="DER34" s="379">
        <v>0</v>
      </c>
      <c r="DES34" s="379">
        <v>0</v>
      </c>
      <c r="DET34" s="379">
        <v>0</v>
      </c>
      <c r="DEU34" s="379">
        <v>0</v>
      </c>
      <c r="DEV34" s="379">
        <v>0</v>
      </c>
      <c r="DEW34" s="379">
        <v>0</v>
      </c>
      <c r="DEX34" s="379">
        <v>0</v>
      </c>
      <c r="DEY34" s="379">
        <v>0</v>
      </c>
      <c r="DEZ34" s="379">
        <v>0</v>
      </c>
      <c r="DFA34" s="379">
        <v>0</v>
      </c>
      <c r="DFB34" s="379">
        <v>0</v>
      </c>
      <c r="DFC34" s="379">
        <v>0</v>
      </c>
      <c r="DFD34" s="379">
        <v>0</v>
      </c>
      <c r="DFE34" s="379">
        <v>0</v>
      </c>
      <c r="DFF34" s="379">
        <v>0</v>
      </c>
      <c r="DFG34" s="379">
        <v>0</v>
      </c>
      <c r="DFH34" s="379">
        <v>0</v>
      </c>
      <c r="DFI34" s="379">
        <v>0</v>
      </c>
      <c r="DFJ34" s="379">
        <v>0</v>
      </c>
      <c r="DFK34" s="379">
        <v>0</v>
      </c>
      <c r="DFL34" s="379">
        <v>0</v>
      </c>
      <c r="DFM34" s="379">
        <v>0</v>
      </c>
      <c r="DFN34" s="379">
        <v>0</v>
      </c>
      <c r="DFO34" s="379">
        <v>0</v>
      </c>
      <c r="DFP34" s="379">
        <v>0</v>
      </c>
      <c r="DFQ34" s="379">
        <v>0</v>
      </c>
      <c r="DFR34" s="379">
        <v>0</v>
      </c>
      <c r="DFS34" s="379">
        <v>0</v>
      </c>
      <c r="DFT34" s="379">
        <v>0</v>
      </c>
      <c r="DFU34" s="379">
        <v>0</v>
      </c>
      <c r="DFV34" s="379">
        <v>0</v>
      </c>
      <c r="DFW34" s="379">
        <v>0</v>
      </c>
      <c r="DFX34" s="379">
        <v>0</v>
      </c>
      <c r="DFY34" s="379">
        <v>0</v>
      </c>
      <c r="DFZ34" s="379">
        <v>0</v>
      </c>
      <c r="DGA34" s="379">
        <v>0</v>
      </c>
      <c r="DGB34" s="379">
        <v>0</v>
      </c>
      <c r="DGC34" s="379">
        <v>0</v>
      </c>
      <c r="DGD34" s="379">
        <v>0</v>
      </c>
      <c r="DGE34" s="379">
        <v>0</v>
      </c>
      <c r="DGF34" s="379">
        <v>0</v>
      </c>
      <c r="DGG34" s="379">
        <v>0</v>
      </c>
      <c r="DGH34" s="379">
        <v>0</v>
      </c>
      <c r="DGI34" s="379">
        <v>0</v>
      </c>
      <c r="DGJ34" s="379">
        <v>0</v>
      </c>
      <c r="DGK34" s="379">
        <v>0</v>
      </c>
      <c r="DGL34" s="379">
        <v>0</v>
      </c>
      <c r="DGM34" s="379">
        <v>0</v>
      </c>
      <c r="DGN34" s="379">
        <v>0</v>
      </c>
      <c r="DGO34" s="379">
        <v>0</v>
      </c>
      <c r="DGP34" s="379">
        <v>0</v>
      </c>
      <c r="DGQ34" s="379">
        <v>0</v>
      </c>
      <c r="DGR34" s="379">
        <v>0</v>
      </c>
      <c r="DGS34" s="379">
        <v>0</v>
      </c>
      <c r="DGT34" s="379">
        <v>0</v>
      </c>
      <c r="DGU34" s="379">
        <v>0</v>
      </c>
      <c r="DGV34" s="379">
        <v>0</v>
      </c>
      <c r="DGW34" s="379">
        <v>0</v>
      </c>
      <c r="DGX34" s="379">
        <v>0</v>
      </c>
      <c r="DGY34" s="379">
        <v>0</v>
      </c>
      <c r="DGZ34" s="379">
        <v>0</v>
      </c>
      <c r="DHA34" s="379">
        <v>0</v>
      </c>
      <c r="DHB34" s="379">
        <v>0</v>
      </c>
      <c r="DHC34" s="379">
        <v>0</v>
      </c>
      <c r="DHD34" s="379">
        <v>0</v>
      </c>
      <c r="DHE34" s="379">
        <v>0</v>
      </c>
      <c r="DHF34" s="379">
        <v>0</v>
      </c>
      <c r="DHG34" s="379">
        <v>0</v>
      </c>
      <c r="DHH34" s="379">
        <v>0</v>
      </c>
      <c r="DHI34" s="379">
        <v>0</v>
      </c>
      <c r="DHJ34" s="379">
        <v>0</v>
      </c>
      <c r="DHK34" s="379">
        <v>0</v>
      </c>
      <c r="DHL34" s="379">
        <v>0</v>
      </c>
      <c r="DHM34" s="379">
        <v>0</v>
      </c>
      <c r="DHN34" s="379">
        <v>0</v>
      </c>
      <c r="DHO34" s="379">
        <v>0</v>
      </c>
      <c r="DHP34" s="379">
        <v>0</v>
      </c>
      <c r="DHQ34" s="379">
        <v>0</v>
      </c>
      <c r="DHR34" s="379">
        <v>0</v>
      </c>
      <c r="DHS34" s="379">
        <v>0</v>
      </c>
      <c r="DHT34" s="379">
        <v>0</v>
      </c>
      <c r="DHU34" s="379">
        <v>0</v>
      </c>
      <c r="DHV34" s="379">
        <v>0</v>
      </c>
      <c r="DHW34" s="379">
        <v>0</v>
      </c>
      <c r="DHX34" s="379">
        <v>0</v>
      </c>
      <c r="DHY34" s="379">
        <v>0</v>
      </c>
      <c r="DHZ34" s="379">
        <v>0</v>
      </c>
      <c r="DIA34" s="379">
        <v>0</v>
      </c>
      <c r="DIB34" s="379">
        <v>0</v>
      </c>
      <c r="DIC34" s="379">
        <v>0</v>
      </c>
      <c r="DID34" s="379">
        <v>0</v>
      </c>
      <c r="DIE34" s="379">
        <v>0</v>
      </c>
      <c r="DIF34" s="379">
        <v>0</v>
      </c>
      <c r="DIG34" s="379">
        <v>0</v>
      </c>
      <c r="DIH34" s="379">
        <v>0</v>
      </c>
      <c r="DII34" s="379">
        <v>0</v>
      </c>
      <c r="DIJ34" s="379">
        <v>0</v>
      </c>
      <c r="DIK34" s="379">
        <v>0</v>
      </c>
      <c r="DIL34" s="379">
        <v>0</v>
      </c>
      <c r="DIM34" s="379">
        <v>0</v>
      </c>
      <c r="DIN34" s="379">
        <v>0</v>
      </c>
      <c r="DIO34" s="379">
        <v>0</v>
      </c>
      <c r="DIP34" s="379">
        <v>0</v>
      </c>
      <c r="DIQ34" s="379">
        <v>0</v>
      </c>
      <c r="DIR34" s="379">
        <v>0</v>
      </c>
      <c r="DIS34" s="379">
        <v>0</v>
      </c>
      <c r="DIT34" s="379">
        <v>0</v>
      </c>
      <c r="DIU34" s="379">
        <v>0</v>
      </c>
      <c r="DIV34" s="379">
        <v>0</v>
      </c>
      <c r="DIW34" s="379">
        <v>0</v>
      </c>
      <c r="DIX34" s="379">
        <v>0</v>
      </c>
      <c r="DIY34" s="379">
        <v>0</v>
      </c>
      <c r="DIZ34" s="379">
        <v>0</v>
      </c>
      <c r="DJA34" s="379">
        <v>0</v>
      </c>
      <c r="DJB34" s="379">
        <v>0</v>
      </c>
      <c r="DJC34" s="379">
        <v>0</v>
      </c>
      <c r="DJD34" s="379">
        <v>0</v>
      </c>
      <c r="DJE34" s="379">
        <v>0</v>
      </c>
      <c r="DJF34" s="379">
        <v>0</v>
      </c>
      <c r="DJG34" s="379">
        <v>0</v>
      </c>
      <c r="DJH34" s="379">
        <v>0</v>
      </c>
      <c r="DJI34" s="379">
        <v>0</v>
      </c>
      <c r="DJJ34" s="379">
        <v>0</v>
      </c>
      <c r="DJK34" s="379">
        <v>0</v>
      </c>
      <c r="DJL34" s="379">
        <v>0</v>
      </c>
      <c r="DJM34" s="379">
        <v>0</v>
      </c>
      <c r="DJN34" s="379">
        <v>0</v>
      </c>
      <c r="DJO34" s="379">
        <v>0</v>
      </c>
      <c r="DJP34" s="379">
        <v>0</v>
      </c>
      <c r="DJQ34" s="379">
        <v>0</v>
      </c>
      <c r="DJR34" s="379">
        <v>0</v>
      </c>
      <c r="DJS34" s="379">
        <v>0</v>
      </c>
      <c r="DJT34" s="379">
        <v>0</v>
      </c>
      <c r="DJU34" s="379">
        <v>0</v>
      </c>
      <c r="DJV34" s="379">
        <v>0</v>
      </c>
      <c r="DJW34" s="379">
        <v>0</v>
      </c>
      <c r="DJX34" s="379">
        <v>0</v>
      </c>
      <c r="DJY34" s="379">
        <v>0</v>
      </c>
      <c r="DJZ34" s="379">
        <v>0</v>
      </c>
      <c r="DKA34" s="379">
        <v>0</v>
      </c>
      <c r="DKB34" s="379">
        <v>0</v>
      </c>
      <c r="DKC34" s="379">
        <v>0</v>
      </c>
      <c r="DKD34" s="379">
        <v>0</v>
      </c>
      <c r="DKE34" s="379">
        <v>0</v>
      </c>
      <c r="DKF34" s="379">
        <v>0</v>
      </c>
      <c r="DKG34" s="379">
        <v>0</v>
      </c>
      <c r="DKH34" s="379">
        <v>0</v>
      </c>
      <c r="DKI34" s="379">
        <v>0</v>
      </c>
      <c r="DKJ34" s="379">
        <v>0</v>
      </c>
      <c r="DKK34" s="379">
        <v>0</v>
      </c>
      <c r="DKL34" s="379">
        <v>0</v>
      </c>
      <c r="DKM34" s="379">
        <v>0</v>
      </c>
      <c r="DKN34" s="379">
        <v>0</v>
      </c>
      <c r="DKO34" s="379">
        <v>0</v>
      </c>
      <c r="DKP34" s="379">
        <v>0</v>
      </c>
      <c r="DKQ34" s="379">
        <v>0</v>
      </c>
      <c r="DKR34" s="379">
        <v>0</v>
      </c>
      <c r="DKS34" s="379">
        <v>0</v>
      </c>
      <c r="DKT34" s="379">
        <v>0</v>
      </c>
      <c r="DKU34" s="379">
        <v>0</v>
      </c>
      <c r="DKV34" s="379">
        <v>0</v>
      </c>
      <c r="DKW34" s="379">
        <v>0</v>
      </c>
      <c r="DKX34" s="379">
        <v>0</v>
      </c>
      <c r="DKY34" s="379">
        <v>0</v>
      </c>
      <c r="DKZ34" s="379">
        <v>0</v>
      </c>
      <c r="DLA34" s="379">
        <v>0</v>
      </c>
      <c r="DLB34" s="379">
        <v>0</v>
      </c>
      <c r="DLC34" s="379">
        <v>0</v>
      </c>
      <c r="DLD34" s="379">
        <v>0</v>
      </c>
      <c r="DLE34" s="379">
        <v>0</v>
      </c>
      <c r="DLF34" s="379">
        <v>0</v>
      </c>
      <c r="DLG34" s="379">
        <v>0</v>
      </c>
      <c r="DLH34" s="379">
        <v>0</v>
      </c>
      <c r="DLI34" s="379">
        <v>0</v>
      </c>
      <c r="DLJ34" s="379">
        <v>0</v>
      </c>
      <c r="DLK34" s="379">
        <v>0</v>
      </c>
      <c r="DLL34" s="379">
        <v>0</v>
      </c>
      <c r="DLM34" s="379">
        <v>0</v>
      </c>
      <c r="DLN34" s="379">
        <v>0</v>
      </c>
      <c r="DLO34" s="379">
        <v>0</v>
      </c>
      <c r="DLP34" s="379">
        <v>0</v>
      </c>
      <c r="DLQ34" s="379">
        <v>0</v>
      </c>
      <c r="DLR34" s="379">
        <v>0</v>
      </c>
      <c r="DLS34" s="379">
        <v>0</v>
      </c>
      <c r="DLT34" s="379">
        <v>0</v>
      </c>
      <c r="DLU34" s="379">
        <v>0</v>
      </c>
      <c r="DLV34" s="379">
        <v>0</v>
      </c>
      <c r="DLW34" s="379">
        <v>0</v>
      </c>
      <c r="DLX34" s="379">
        <v>0</v>
      </c>
      <c r="DLY34" s="379">
        <v>0</v>
      </c>
      <c r="DLZ34" s="379">
        <v>0</v>
      </c>
      <c r="DMA34" s="379">
        <v>0</v>
      </c>
      <c r="DMB34" s="379">
        <v>0</v>
      </c>
      <c r="DMC34" s="379">
        <v>0</v>
      </c>
      <c r="DMD34" s="379">
        <v>0</v>
      </c>
      <c r="DME34" s="379">
        <v>0</v>
      </c>
      <c r="DMF34" s="379">
        <v>0</v>
      </c>
      <c r="DMG34" s="379">
        <v>0</v>
      </c>
      <c r="DMH34" s="379">
        <v>0</v>
      </c>
      <c r="DMI34" s="379">
        <v>0</v>
      </c>
      <c r="DMJ34" s="379">
        <v>0</v>
      </c>
      <c r="DMK34" s="379">
        <v>0</v>
      </c>
      <c r="DML34" s="379">
        <v>0</v>
      </c>
      <c r="DMM34" s="379">
        <v>0</v>
      </c>
      <c r="DMN34" s="379">
        <v>0</v>
      </c>
      <c r="DMO34" s="379">
        <v>0</v>
      </c>
      <c r="DMP34" s="379">
        <v>0</v>
      </c>
      <c r="DMQ34" s="379">
        <v>0</v>
      </c>
      <c r="DMR34" s="379">
        <v>0</v>
      </c>
      <c r="DMS34" s="379">
        <v>0</v>
      </c>
      <c r="DMT34" s="379">
        <v>0</v>
      </c>
      <c r="DMU34" s="379">
        <v>0</v>
      </c>
      <c r="DMV34" s="379">
        <v>0</v>
      </c>
      <c r="DMW34" s="379">
        <v>0</v>
      </c>
      <c r="DMX34" s="379">
        <v>0</v>
      </c>
      <c r="DMY34" s="379">
        <v>0</v>
      </c>
      <c r="DMZ34" s="379">
        <v>0</v>
      </c>
      <c r="DNA34" s="379">
        <v>0</v>
      </c>
      <c r="DNB34" s="379">
        <v>0</v>
      </c>
      <c r="DNC34" s="379">
        <v>0</v>
      </c>
      <c r="DND34" s="379">
        <v>0</v>
      </c>
      <c r="DNE34" s="379">
        <v>0</v>
      </c>
      <c r="DNF34" s="379">
        <v>0</v>
      </c>
      <c r="DNG34" s="379">
        <v>0</v>
      </c>
      <c r="DNH34" s="379">
        <v>0</v>
      </c>
      <c r="DNI34" s="379">
        <v>0</v>
      </c>
      <c r="DNJ34" s="379">
        <v>0</v>
      </c>
      <c r="DNK34" s="379">
        <v>0</v>
      </c>
      <c r="DNL34" s="379">
        <v>0</v>
      </c>
      <c r="DNM34" s="379">
        <v>0</v>
      </c>
      <c r="DNN34" s="379">
        <v>0</v>
      </c>
      <c r="DNO34" s="379">
        <v>0</v>
      </c>
      <c r="DNP34" s="379">
        <v>0</v>
      </c>
      <c r="DNQ34" s="379">
        <v>0</v>
      </c>
      <c r="DNR34" s="379">
        <v>0</v>
      </c>
      <c r="DNS34" s="379">
        <v>0</v>
      </c>
      <c r="DNT34" s="379">
        <v>0</v>
      </c>
      <c r="DNU34" s="379">
        <v>0</v>
      </c>
      <c r="DNV34" s="379">
        <v>0</v>
      </c>
      <c r="DNW34" s="379">
        <v>0</v>
      </c>
      <c r="DNX34" s="379">
        <v>0</v>
      </c>
      <c r="DNY34" s="379">
        <v>0</v>
      </c>
      <c r="DNZ34" s="379">
        <v>0</v>
      </c>
      <c r="DOA34" s="379">
        <v>0</v>
      </c>
      <c r="DOB34" s="379">
        <v>0</v>
      </c>
      <c r="DOC34" s="379">
        <v>0</v>
      </c>
      <c r="DOD34" s="379">
        <v>0</v>
      </c>
      <c r="DOE34" s="379">
        <v>0</v>
      </c>
      <c r="DOF34" s="379">
        <v>0</v>
      </c>
      <c r="DOG34" s="379">
        <v>0</v>
      </c>
      <c r="DOH34" s="379">
        <v>0</v>
      </c>
      <c r="DOI34" s="379">
        <v>0</v>
      </c>
      <c r="DOJ34" s="379">
        <v>0</v>
      </c>
      <c r="DOK34" s="379">
        <v>0</v>
      </c>
      <c r="DOL34" s="379">
        <v>0</v>
      </c>
      <c r="DOM34" s="379">
        <v>0</v>
      </c>
      <c r="DON34" s="379">
        <v>0</v>
      </c>
      <c r="DOO34" s="379">
        <v>0</v>
      </c>
      <c r="DOP34" s="379">
        <v>0</v>
      </c>
      <c r="DOQ34" s="379">
        <v>0</v>
      </c>
      <c r="DOR34" s="379">
        <v>0</v>
      </c>
      <c r="DOS34" s="379">
        <v>0</v>
      </c>
      <c r="DOT34" s="379">
        <v>0</v>
      </c>
      <c r="DOU34" s="379">
        <v>0</v>
      </c>
      <c r="DOV34" s="379">
        <v>0</v>
      </c>
      <c r="DOW34" s="379">
        <v>0</v>
      </c>
      <c r="DOX34" s="379">
        <v>0</v>
      </c>
      <c r="DOY34" s="379">
        <v>0</v>
      </c>
      <c r="DOZ34" s="379">
        <v>0</v>
      </c>
      <c r="DPA34" s="379">
        <v>0</v>
      </c>
      <c r="DPB34" s="379">
        <v>0</v>
      </c>
      <c r="DPC34" s="379">
        <v>0</v>
      </c>
      <c r="DPD34" s="379">
        <v>0</v>
      </c>
      <c r="DPE34" s="379">
        <v>0</v>
      </c>
      <c r="DPF34" s="379">
        <v>0</v>
      </c>
      <c r="DPG34" s="379">
        <v>0</v>
      </c>
      <c r="DPH34" s="379">
        <v>0</v>
      </c>
      <c r="DPI34" s="379">
        <v>0</v>
      </c>
      <c r="DPJ34" s="379">
        <v>0</v>
      </c>
      <c r="DPK34" s="379">
        <v>0</v>
      </c>
      <c r="DPL34" s="379">
        <v>0</v>
      </c>
      <c r="DPM34" s="379">
        <v>0</v>
      </c>
      <c r="DPN34" s="379">
        <v>0</v>
      </c>
      <c r="DPO34" s="379">
        <v>0</v>
      </c>
      <c r="DPP34" s="379">
        <v>0</v>
      </c>
      <c r="DPQ34" s="379">
        <v>0</v>
      </c>
      <c r="DPR34" s="379">
        <v>0</v>
      </c>
      <c r="DPS34" s="379">
        <v>0</v>
      </c>
      <c r="DPT34" s="379">
        <v>0</v>
      </c>
      <c r="DPU34" s="379">
        <v>0</v>
      </c>
      <c r="DPV34" s="379">
        <v>0</v>
      </c>
      <c r="DPW34" s="379">
        <v>0</v>
      </c>
      <c r="DPX34" s="379">
        <v>0</v>
      </c>
      <c r="DPY34" s="379">
        <v>0</v>
      </c>
      <c r="DPZ34" s="379">
        <v>0</v>
      </c>
      <c r="DQA34" s="379">
        <v>0</v>
      </c>
      <c r="DQB34" s="379">
        <v>0</v>
      </c>
      <c r="DQC34" s="379">
        <v>0</v>
      </c>
      <c r="DQD34" s="379">
        <v>0</v>
      </c>
      <c r="DQE34" s="379">
        <v>0</v>
      </c>
      <c r="DQF34" s="379">
        <v>0</v>
      </c>
      <c r="DQG34" s="379">
        <v>0</v>
      </c>
      <c r="DQH34" s="379">
        <v>0</v>
      </c>
      <c r="DQI34" s="379">
        <v>0</v>
      </c>
      <c r="DQJ34" s="379">
        <v>0</v>
      </c>
      <c r="DQK34" s="379">
        <v>0</v>
      </c>
      <c r="DQL34" s="379">
        <v>0</v>
      </c>
      <c r="DQM34" s="379">
        <v>0</v>
      </c>
      <c r="DQN34" s="379">
        <v>0</v>
      </c>
      <c r="DQO34" s="379">
        <v>0</v>
      </c>
      <c r="DQP34" s="379">
        <v>0</v>
      </c>
      <c r="DQQ34" s="379">
        <v>0</v>
      </c>
      <c r="DQR34" s="379">
        <v>0</v>
      </c>
      <c r="DQS34" s="379">
        <v>0</v>
      </c>
      <c r="DQT34" s="379">
        <v>0</v>
      </c>
      <c r="DQU34" s="379">
        <v>0</v>
      </c>
      <c r="DQV34" s="379">
        <v>0</v>
      </c>
      <c r="DQW34" s="379">
        <v>0</v>
      </c>
      <c r="DQX34" s="379">
        <v>0</v>
      </c>
      <c r="DQY34" s="379">
        <v>0</v>
      </c>
      <c r="DQZ34" s="379">
        <v>0</v>
      </c>
      <c r="DRA34" s="379">
        <v>0</v>
      </c>
      <c r="DRB34" s="379">
        <v>0</v>
      </c>
      <c r="DRC34" s="379">
        <v>0</v>
      </c>
      <c r="DRD34" s="379">
        <v>0</v>
      </c>
      <c r="DRE34" s="379">
        <v>0</v>
      </c>
      <c r="DRF34" s="379">
        <v>0</v>
      </c>
      <c r="DRG34" s="379">
        <v>0</v>
      </c>
      <c r="DRH34" s="379">
        <v>0</v>
      </c>
      <c r="DRI34" s="379">
        <v>0</v>
      </c>
      <c r="DRJ34" s="379">
        <v>0</v>
      </c>
      <c r="DRK34" s="379">
        <v>0</v>
      </c>
      <c r="DRL34" s="379">
        <v>0</v>
      </c>
      <c r="DRM34" s="379">
        <v>0</v>
      </c>
      <c r="DRN34" s="379">
        <v>0</v>
      </c>
      <c r="DRO34" s="379">
        <v>0</v>
      </c>
      <c r="DRP34" s="379">
        <v>0</v>
      </c>
      <c r="DRQ34" s="379">
        <v>0</v>
      </c>
      <c r="DRR34" s="379">
        <v>0</v>
      </c>
      <c r="DRS34" s="379">
        <v>0</v>
      </c>
      <c r="DRT34" s="379">
        <v>0</v>
      </c>
      <c r="DRU34" s="379">
        <v>0</v>
      </c>
      <c r="DRV34" s="379">
        <v>0</v>
      </c>
      <c r="DRW34" s="379">
        <v>0</v>
      </c>
      <c r="DRX34" s="379">
        <v>0</v>
      </c>
      <c r="DRY34" s="379">
        <v>0</v>
      </c>
      <c r="DRZ34" s="379">
        <v>0</v>
      </c>
      <c r="DSA34" s="379">
        <v>0</v>
      </c>
      <c r="DSB34" s="379">
        <v>0</v>
      </c>
      <c r="DSC34" s="379">
        <v>0</v>
      </c>
      <c r="DSD34" s="379">
        <v>0</v>
      </c>
      <c r="DSE34" s="379">
        <v>0</v>
      </c>
      <c r="DSF34" s="379">
        <v>0</v>
      </c>
      <c r="DSG34" s="379">
        <v>0</v>
      </c>
      <c r="DSH34" s="379">
        <v>0</v>
      </c>
      <c r="DSI34" s="379">
        <v>0</v>
      </c>
      <c r="DSJ34" s="379">
        <v>0</v>
      </c>
      <c r="DSK34" s="379">
        <v>0</v>
      </c>
      <c r="DSL34" s="379">
        <v>0</v>
      </c>
      <c r="DSM34" s="379">
        <v>0</v>
      </c>
      <c r="DSN34" s="379">
        <v>0</v>
      </c>
      <c r="DSO34" s="379">
        <v>0</v>
      </c>
      <c r="DSP34" s="379">
        <v>0</v>
      </c>
      <c r="DSQ34" s="379">
        <v>0</v>
      </c>
      <c r="DSR34" s="379">
        <v>0</v>
      </c>
      <c r="DSS34" s="379">
        <v>0</v>
      </c>
      <c r="DST34" s="379">
        <v>0</v>
      </c>
      <c r="DSU34" s="379">
        <v>0</v>
      </c>
      <c r="DSV34" s="379">
        <v>0</v>
      </c>
      <c r="DSW34" s="379">
        <v>0</v>
      </c>
      <c r="DSX34" s="379">
        <v>0</v>
      </c>
      <c r="DSY34" s="379">
        <v>0</v>
      </c>
      <c r="DSZ34" s="379">
        <v>0</v>
      </c>
      <c r="DTA34" s="379">
        <v>0</v>
      </c>
      <c r="DTB34" s="379">
        <v>0</v>
      </c>
      <c r="DTC34" s="379">
        <v>0</v>
      </c>
      <c r="DTD34" s="379">
        <v>0</v>
      </c>
      <c r="DTE34" s="379">
        <v>0</v>
      </c>
      <c r="DTF34" s="379">
        <v>0</v>
      </c>
      <c r="DTG34" s="379">
        <v>0</v>
      </c>
      <c r="DTH34" s="379">
        <v>0</v>
      </c>
      <c r="DTI34" s="379">
        <v>0</v>
      </c>
      <c r="DTJ34" s="379">
        <v>0</v>
      </c>
      <c r="DTK34" s="379">
        <v>0</v>
      </c>
      <c r="DTL34" s="379">
        <v>0</v>
      </c>
      <c r="DTM34" s="379">
        <v>0</v>
      </c>
      <c r="DTN34" s="379">
        <v>0</v>
      </c>
      <c r="DTO34" s="379">
        <v>0</v>
      </c>
      <c r="DTP34" s="379">
        <v>0</v>
      </c>
      <c r="DTQ34" s="379">
        <v>0</v>
      </c>
      <c r="DTR34" s="379">
        <v>0</v>
      </c>
      <c r="DTS34" s="379">
        <v>0</v>
      </c>
      <c r="DTT34" s="379">
        <v>0</v>
      </c>
      <c r="DTU34" s="379">
        <v>0</v>
      </c>
      <c r="DTV34" s="379">
        <v>0</v>
      </c>
      <c r="DTW34" s="379">
        <v>0</v>
      </c>
      <c r="DTX34" s="379">
        <v>0</v>
      </c>
      <c r="DTY34" s="379">
        <v>0</v>
      </c>
      <c r="DTZ34" s="379">
        <v>0</v>
      </c>
      <c r="DUA34" s="379">
        <v>0</v>
      </c>
      <c r="DUB34" s="379">
        <v>0</v>
      </c>
      <c r="DUC34" s="379">
        <v>0</v>
      </c>
      <c r="DUD34" s="379">
        <v>0</v>
      </c>
      <c r="DUE34" s="379">
        <v>0</v>
      </c>
      <c r="DUF34" s="379">
        <v>0</v>
      </c>
      <c r="DUG34" s="379">
        <v>0</v>
      </c>
      <c r="DUH34" s="379">
        <v>0</v>
      </c>
      <c r="DUI34" s="379">
        <v>0</v>
      </c>
      <c r="DUJ34" s="379">
        <v>0</v>
      </c>
      <c r="DUK34" s="379">
        <v>0</v>
      </c>
      <c r="DUL34" s="379">
        <v>0</v>
      </c>
      <c r="DUM34" s="379">
        <v>0</v>
      </c>
      <c r="DUN34" s="379">
        <v>0</v>
      </c>
      <c r="DUO34" s="379">
        <v>0</v>
      </c>
      <c r="DUP34" s="379">
        <v>0</v>
      </c>
      <c r="DUQ34" s="379">
        <v>0</v>
      </c>
      <c r="DUR34" s="379">
        <v>0</v>
      </c>
      <c r="DUS34" s="379">
        <v>0</v>
      </c>
      <c r="DUT34" s="379">
        <v>0</v>
      </c>
      <c r="DUU34" s="379">
        <v>0</v>
      </c>
      <c r="DUV34" s="379">
        <v>0</v>
      </c>
      <c r="DUW34" s="379">
        <v>0</v>
      </c>
      <c r="DUX34" s="379">
        <v>0</v>
      </c>
      <c r="DUY34" s="379">
        <v>0</v>
      </c>
      <c r="DUZ34" s="379">
        <v>0</v>
      </c>
      <c r="DVA34" s="379">
        <v>0</v>
      </c>
      <c r="DVB34" s="379">
        <v>0</v>
      </c>
      <c r="DVC34" s="379">
        <v>0</v>
      </c>
      <c r="DVD34" s="379">
        <v>0</v>
      </c>
      <c r="DVE34" s="379">
        <v>0</v>
      </c>
      <c r="DVF34" s="379">
        <v>0</v>
      </c>
      <c r="DVG34" s="379">
        <v>0</v>
      </c>
      <c r="DVH34" s="379">
        <v>0</v>
      </c>
      <c r="DVI34" s="379">
        <v>0</v>
      </c>
      <c r="DVJ34" s="379">
        <v>0</v>
      </c>
      <c r="DVK34" s="379">
        <v>0</v>
      </c>
      <c r="DVL34" s="379">
        <v>0</v>
      </c>
      <c r="DVM34" s="379">
        <v>0</v>
      </c>
      <c r="DVN34" s="379">
        <v>0</v>
      </c>
      <c r="DVO34" s="379">
        <v>0</v>
      </c>
      <c r="DVP34" s="379">
        <v>0</v>
      </c>
      <c r="DVQ34" s="379">
        <v>0</v>
      </c>
      <c r="DVR34" s="379">
        <v>0</v>
      </c>
      <c r="DVS34" s="379">
        <v>0</v>
      </c>
      <c r="DVT34" s="379">
        <v>0</v>
      </c>
      <c r="DVU34" s="379">
        <v>0</v>
      </c>
      <c r="DVV34" s="379">
        <v>0</v>
      </c>
      <c r="DVW34" s="379">
        <v>0</v>
      </c>
      <c r="DVX34" s="379">
        <v>0</v>
      </c>
      <c r="DVY34" s="379">
        <v>0</v>
      </c>
      <c r="DVZ34" s="379">
        <v>0</v>
      </c>
      <c r="DWA34" s="379">
        <v>0</v>
      </c>
      <c r="DWB34" s="379">
        <v>0</v>
      </c>
      <c r="DWC34" s="379">
        <v>0</v>
      </c>
      <c r="DWD34" s="379">
        <v>0</v>
      </c>
      <c r="DWE34" s="379">
        <v>0</v>
      </c>
      <c r="DWF34" s="379">
        <v>0</v>
      </c>
      <c r="DWG34" s="379">
        <v>0</v>
      </c>
      <c r="DWH34" s="379">
        <v>0</v>
      </c>
      <c r="DWI34" s="379">
        <v>0</v>
      </c>
      <c r="DWJ34" s="379">
        <v>0</v>
      </c>
      <c r="DWK34" s="379">
        <v>0</v>
      </c>
      <c r="DWL34" s="379">
        <v>0</v>
      </c>
      <c r="DWM34" s="379">
        <v>0</v>
      </c>
      <c r="DWN34" s="379">
        <v>0</v>
      </c>
      <c r="DWO34" s="379">
        <v>0</v>
      </c>
      <c r="DWP34" s="379">
        <v>0</v>
      </c>
      <c r="DWQ34" s="379">
        <v>0</v>
      </c>
      <c r="DWR34" s="379">
        <v>0</v>
      </c>
      <c r="DWS34" s="379">
        <v>0</v>
      </c>
      <c r="DWT34" s="379">
        <v>0</v>
      </c>
      <c r="DWU34" s="379">
        <v>0</v>
      </c>
      <c r="DWV34" s="379">
        <v>0</v>
      </c>
      <c r="DWW34" s="379">
        <v>0</v>
      </c>
      <c r="DWX34" s="379">
        <v>0</v>
      </c>
      <c r="DWY34" s="379">
        <v>0</v>
      </c>
      <c r="DWZ34" s="379">
        <v>0</v>
      </c>
      <c r="DXA34" s="379">
        <v>0</v>
      </c>
      <c r="DXB34" s="379">
        <v>0</v>
      </c>
      <c r="DXC34" s="379">
        <v>0</v>
      </c>
      <c r="DXD34" s="379">
        <v>0</v>
      </c>
      <c r="DXE34" s="379">
        <v>0</v>
      </c>
      <c r="DXF34" s="379">
        <v>0</v>
      </c>
      <c r="DXG34" s="379">
        <v>0</v>
      </c>
      <c r="DXH34" s="379">
        <v>0</v>
      </c>
      <c r="DXI34" s="379">
        <v>0</v>
      </c>
      <c r="DXJ34" s="379">
        <v>0</v>
      </c>
      <c r="DXK34" s="379">
        <v>0</v>
      </c>
      <c r="DXL34" s="379">
        <v>0</v>
      </c>
      <c r="DXM34" s="379">
        <v>0</v>
      </c>
      <c r="DXN34" s="379">
        <v>0</v>
      </c>
      <c r="DXO34" s="379">
        <v>0</v>
      </c>
      <c r="DXP34" s="379">
        <v>0</v>
      </c>
      <c r="DXQ34" s="379">
        <v>0</v>
      </c>
      <c r="DXR34" s="379">
        <v>0</v>
      </c>
      <c r="DXS34" s="379">
        <v>0</v>
      </c>
      <c r="DXT34" s="379">
        <v>0</v>
      </c>
      <c r="DXU34" s="379">
        <v>0</v>
      </c>
      <c r="DXV34" s="379">
        <v>0</v>
      </c>
      <c r="DXW34" s="379">
        <v>0</v>
      </c>
      <c r="DXX34" s="379">
        <v>0</v>
      </c>
      <c r="DXY34" s="379">
        <v>0</v>
      </c>
      <c r="DXZ34" s="379">
        <v>0</v>
      </c>
      <c r="DYA34" s="379">
        <v>0</v>
      </c>
      <c r="DYB34" s="379">
        <v>0</v>
      </c>
      <c r="DYC34" s="379">
        <v>0</v>
      </c>
      <c r="DYD34" s="379">
        <v>0</v>
      </c>
      <c r="DYE34" s="379">
        <v>0</v>
      </c>
      <c r="DYF34" s="379">
        <v>0</v>
      </c>
      <c r="DYG34" s="379">
        <v>0</v>
      </c>
      <c r="DYH34" s="379">
        <v>0</v>
      </c>
      <c r="DYI34" s="379">
        <v>0</v>
      </c>
      <c r="DYJ34" s="379">
        <v>0</v>
      </c>
      <c r="DYK34" s="379">
        <v>0</v>
      </c>
      <c r="DYL34" s="379">
        <v>0</v>
      </c>
      <c r="DYM34" s="379">
        <v>0</v>
      </c>
      <c r="DYN34" s="379">
        <v>0</v>
      </c>
      <c r="DYO34" s="379">
        <v>0</v>
      </c>
      <c r="DYP34" s="379">
        <v>0</v>
      </c>
      <c r="DYQ34" s="379">
        <v>0</v>
      </c>
      <c r="DYR34" s="379">
        <v>0</v>
      </c>
      <c r="DYS34" s="379">
        <v>0</v>
      </c>
      <c r="DYT34" s="379">
        <v>0</v>
      </c>
      <c r="DYU34" s="379">
        <v>0</v>
      </c>
      <c r="DYV34" s="379">
        <v>0</v>
      </c>
      <c r="DYW34" s="379">
        <v>0</v>
      </c>
      <c r="DYX34" s="379">
        <v>0</v>
      </c>
      <c r="DYY34" s="379">
        <v>0</v>
      </c>
      <c r="DYZ34" s="379">
        <v>0</v>
      </c>
      <c r="DZA34" s="379">
        <v>0</v>
      </c>
      <c r="DZB34" s="379">
        <v>0</v>
      </c>
      <c r="DZC34" s="379">
        <v>0</v>
      </c>
      <c r="DZD34" s="379">
        <v>0</v>
      </c>
      <c r="DZE34" s="379">
        <v>0</v>
      </c>
      <c r="DZF34" s="379">
        <v>0</v>
      </c>
      <c r="DZG34" s="379">
        <v>0</v>
      </c>
      <c r="DZH34" s="379">
        <v>0</v>
      </c>
      <c r="DZI34" s="379">
        <v>0</v>
      </c>
      <c r="DZJ34" s="379">
        <v>0</v>
      </c>
      <c r="DZK34" s="379">
        <v>0</v>
      </c>
      <c r="DZL34" s="379">
        <v>0</v>
      </c>
      <c r="DZM34" s="379">
        <v>0</v>
      </c>
      <c r="DZN34" s="379">
        <v>0</v>
      </c>
      <c r="DZO34" s="379">
        <v>0</v>
      </c>
      <c r="DZP34" s="379">
        <v>0</v>
      </c>
      <c r="DZQ34" s="379">
        <v>0</v>
      </c>
      <c r="DZR34" s="379">
        <v>0</v>
      </c>
      <c r="DZS34" s="379">
        <v>0</v>
      </c>
      <c r="DZT34" s="379">
        <v>0</v>
      </c>
      <c r="DZU34" s="379">
        <v>0</v>
      </c>
      <c r="DZV34" s="379">
        <v>0</v>
      </c>
      <c r="DZW34" s="379">
        <v>0</v>
      </c>
      <c r="DZX34" s="379">
        <v>0</v>
      </c>
      <c r="DZY34" s="379">
        <v>0</v>
      </c>
      <c r="DZZ34" s="379">
        <v>0</v>
      </c>
      <c r="EAA34" s="379">
        <v>0</v>
      </c>
      <c r="EAB34" s="379">
        <v>0</v>
      </c>
      <c r="EAC34" s="379">
        <v>0</v>
      </c>
      <c r="EAD34" s="379">
        <v>0</v>
      </c>
      <c r="EAE34" s="379">
        <v>0</v>
      </c>
      <c r="EAF34" s="379">
        <v>0</v>
      </c>
      <c r="EAG34" s="379">
        <v>0</v>
      </c>
      <c r="EAH34" s="379">
        <v>0</v>
      </c>
      <c r="EAI34" s="379">
        <v>0</v>
      </c>
      <c r="EAJ34" s="379">
        <v>0</v>
      </c>
      <c r="EAK34" s="379">
        <v>0</v>
      </c>
      <c r="EAL34" s="379">
        <v>0</v>
      </c>
      <c r="EAM34" s="379">
        <v>0</v>
      </c>
      <c r="EAN34" s="379">
        <v>0</v>
      </c>
      <c r="EAO34" s="379">
        <v>0</v>
      </c>
      <c r="EAP34" s="379">
        <v>0</v>
      </c>
      <c r="EAQ34" s="379">
        <v>0</v>
      </c>
      <c r="EAR34" s="379">
        <v>0</v>
      </c>
      <c r="EAS34" s="379">
        <v>0</v>
      </c>
      <c r="EAT34" s="379">
        <v>0</v>
      </c>
      <c r="EAU34" s="379">
        <v>0</v>
      </c>
      <c r="EAV34" s="379">
        <v>0</v>
      </c>
      <c r="EAW34" s="379">
        <v>0</v>
      </c>
      <c r="EAX34" s="379">
        <v>0</v>
      </c>
      <c r="EAY34" s="379">
        <v>0</v>
      </c>
      <c r="EAZ34" s="379">
        <v>0</v>
      </c>
      <c r="EBA34" s="379">
        <v>0</v>
      </c>
      <c r="EBB34" s="379">
        <v>0</v>
      </c>
      <c r="EBC34" s="379">
        <v>0</v>
      </c>
      <c r="EBD34" s="379">
        <v>0</v>
      </c>
      <c r="EBE34" s="379">
        <v>0</v>
      </c>
      <c r="EBF34" s="379">
        <v>0</v>
      </c>
      <c r="EBG34" s="379">
        <v>0</v>
      </c>
      <c r="EBH34" s="379">
        <v>0</v>
      </c>
      <c r="EBI34" s="379">
        <v>0</v>
      </c>
      <c r="EBJ34" s="379">
        <v>0</v>
      </c>
      <c r="EBK34" s="379">
        <v>0</v>
      </c>
      <c r="EBL34" s="379">
        <v>0</v>
      </c>
      <c r="EBM34" s="379">
        <v>0</v>
      </c>
      <c r="EBN34" s="379">
        <v>0</v>
      </c>
      <c r="EBO34" s="379">
        <v>0</v>
      </c>
      <c r="EBP34" s="379">
        <v>0</v>
      </c>
      <c r="EBQ34" s="379">
        <v>0</v>
      </c>
      <c r="EBR34" s="379">
        <v>0</v>
      </c>
      <c r="EBS34" s="379">
        <v>0</v>
      </c>
      <c r="EBT34" s="379">
        <v>0</v>
      </c>
      <c r="EBU34" s="379">
        <v>0</v>
      </c>
      <c r="EBV34" s="379">
        <v>0</v>
      </c>
      <c r="EBW34" s="379">
        <v>0</v>
      </c>
      <c r="EBX34" s="379">
        <v>0</v>
      </c>
      <c r="EBY34" s="379">
        <v>0</v>
      </c>
      <c r="EBZ34" s="379">
        <v>0</v>
      </c>
      <c r="ECA34" s="379">
        <v>0</v>
      </c>
      <c r="ECB34" s="379">
        <v>0</v>
      </c>
      <c r="ECC34" s="379">
        <v>0</v>
      </c>
      <c r="ECD34" s="379">
        <v>0</v>
      </c>
      <c r="ECE34" s="379">
        <v>0</v>
      </c>
      <c r="ECF34" s="379">
        <v>0</v>
      </c>
      <c r="ECG34" s="379">
        <v>0</v>
      </c>
      <c r="ECH34" s="379">
        <v>0</v>
      </c>
      <c r="ECI34" s="379">
        <v>0</v>
      </c>
      <c r="ECJ34" s="379">
        <v>0</v>
      </c>
      <c r="ECK34" s="379">
        <v>0</v>
      </c>
      <c r="ECL34" s="379">
        <v>0</v>
      </c>
      <c r="ECM34" s="379">
        <v>0</v>
      </c>
      <c r="ECN34" s="379">
        <v>0</v>
      </c>
      <c r="ECO34" s="379">
        <v>0</v>
      </c>
      <c r="ECP34" s="379">
        <v>0</v>
      </c>
      <c r="ECQ34" s="379">
        <v>0</v>
      </c>
      <c r="ECR34" s="379">
        <v>0</v>
      </c>
      <c r="ECS34" s="379">
        <v>0</v>
      </c>
      <c r="ECT34" s="379">
        <v>0</v>
      </c>
      <c r="ECU34" s="379">
        <v>0</v>
      </c>
      <c r="ECV34" s="379">
        <v>0</v>
      </c>
      <c r="ECW34" s="379">
        <v>0</v>
      </c>
      <c r="ECX34" s="379">
        <v>0</v>
      </c>
      <c r="ECY34" s="379">
        <v>0</v>
      </c>
      <c r="ECZ34" s="379">
        <v>0</v>
      </c>
      <c r="EDA34" s="379">
        <v>0</v>
      </c>
      <c r="EDB34" s="379">
        <v>0</v>
      </c>
      <c r="EDC34" s="379">
        <v>0</v>
      </c>
      <c r="EDD34" s="379">
        <v>0</v>
      </c>
      <c r="EDE34" s="379">
        <v>0</v>
      </c>
      <c r="EDF34" s="379">
        <v>0</v>
      </c>
      <c r="EDG34" s="379">
        <v>0</v>
      </c>
      <c r="EDH34" s="379">
        <v>0</v>
      </c>
      <c r="EDI34" s="379">
        <v>0</v>
      </c>
      <c r="EDJ34" s="379">
        <v>0</v>
      </c>
      <c r="EDK34" s="379">
        <v>0</v>
      </c>
      <c r="EDL34" s="379">
        <v>0</v>
      </c>
      <c r="EDM34" s="379">
        <v>0</v>
      </c>
      <c r="EDN34" s="379">
        <v>0</v>
      </c>
      <c r="EDO34" s="379">
        <v>0</v>
      </c>
      <c r="EDP34" s="379">
        <v>0</v>
      </c>
      <c r="EDQ34" s="379">
        <v>0</v>
      </c>
      <c r="EDR34" s="379">
        <v>0</v>
      </c>
      <c r="EDS34" s="379">
        <v>0</v>
      </c>
      <c r="EDT34" s="379">
        <v>0</v>
      </c>
      <c r="EDU34" s="379">
        <v>0</v>
      </c>
      <c r="EDV34" s="379">
        <v>0</v>
      </c>
      <c r="EDW34" s="379">
        <v>0</v>
      </c>
      <c r="EDX34" s="379">
        <v>0</v>
      </c>
      <c r="EDY34" s="379">
        <v>0</v>
      </c>
      <c r="EDZ34" s="379">
        <v>0</v>
      </c>
      <c r="EEA34" s="379">
        <v>0</v>
      </c>
      <c r="EEB34" s="379">
        <v>0</v>
      </c>
      <c r="EEC34" s="379">
        <v>0</v>
      </c>
      <c r="EED34" s="379">
        <v>0</v>
      </c>
      <c r="EEE34" s="379">
        <v>0</v>
      </c>
      <c r="EEF34" s="379">
        <v>0</v>
      </c>
      <c r="EEG34" s="379">
        <v>0</v>
      </c>
      <c r="EEH34" s="379">
        <v>0</v>
      </c>
      <c r="EEI34" s="379">
        <v>0</v>
      </c>
      <c r="EEJ34" s="379">
        <v>0</v>
      </c>
      <c r="EEK34" s="379">
        <v>0</v>
      </c>
      <c r="EEL34" s="379">
        <v>0</v>
      </c>
      <c r="EEM34" s="379">
        <v>0</v>
      </c>
      <c r="EEN34" s="379">
        <v>0</v>
      </c>
      <c r="EEO34" s="379">
        <v>0</v>
      </c>
      <c r="EEP34" s="379">
        <v>0</v>
      </c>
      <c r="EEQ34" s="379">
        <v>0</v>
      </c>
      <c r="EER34" s="379">
        <v>0</v>
      </c>
      <c r="EES34" s="379">
        <v>0</v>
      </c>
      <c r="EET34" s="379">
        <v>0</v>
      </c>
      <c r="EEU34" s="379">
        <v>0</v>
      </c>
      <c r="EEV34" s="379">
        <v>0</v>
      </c>
      <c r="EEW34" s="379">
        <v>0</v>
      </c>
      <c r="EEX34" s="379">
        <v>0</v>
      </c>
      <c r="EEY34" s="379">
        <v>0</v>
      </c>
      <c r="EEZ34" s="379">
        <v>0</v>
      </c>
      <c r="EFA34" s="379">
        <v>0</v>
      </c>
      <c r="EFB34" s="379">
        <v>0</v>
      </c>
      <c r="EFC34" s="379">
        <v>0</v>
      </c>
      <c r="EFD34" s="379">
        <v>0</v>
      </c>
      <c r="EFE34" s="379">
        <v>0</v>
      </c>
      <c r="EFF34" s="379">
        <v>0</v>
      </c>
      <c r="EFG34" s="379">
        <v>0</v>
      </c>
      <c r="EFH34" s="379">
        <v>0</v>
      </c>
      <c r="EFI34" s="379">
        <v>0</v>
      </c>
      <c r="EFJ34" s="379">
        <v>0</v>
      </c>
      <c r="EFK34" s="379">
        <v>0</v>
      </c>
      <c r="EFL34" s="379">
        <v>0</v>
      </c>
      <c r="EFM34" s="379">
        <v>0</v>
      </c>
      <c r="EFN34" s="379">
        <v>0</v>
      </c>
      <c r="EFO34" s="379">
        <v>0</v>
      </c>
      <c r="EFP34" s="379">
        <v>0</v>
      </c>
      <c r="EFQ34" s="379">
        <v>0</v>
      </c>
      <c r="EFR34" s="379">
        <v>0</v>
      </c>
      <c r="EFS34" s="379">
        <v>0</v>
      </c>
      <c r="EFT34" s="379">
        <v>0</v>
      </c>
      <c r="EFU34" s="379">
        <v>0</v>
      </c>
      <c r="EFV34" s="379">
        <v>0</v>
      </c>
      <c r="EFW34" s="379">
        <v>0</v>
      </c>
      <c r="EFX34" s="379">
        <v>0</v>
      </c>
      <c r="EFY34" s="379">
        <v>0</v>
      </c>
      <c r="EFZ34" s="379">
        <v>0</v>
      </c>
      <c r="EGA34" s="379">
        <v>0</v>
      </c>
      <c r="EGB34" s="379">
        <v>0</v>
      </c>
      <c r="EGC34" s="379">
        <v>0</v>
      </c>
      <c r="EGD34" s="379">
        <v>0</v>
      </c>
      <c r="EGE34" s="379">
        <v>0</v>
      </c>
      <c r="EGF34" s="379">
        <v>0</v>
      </c>
      <c r="EGG34" s="379">
        <v>0</v>
      </c>
      <c r="EGH34" s="379">
        <v>0</v>
      </c>
      <c r="EGI34" s="379">
        <v>0</v>
      </c>
      <c r="EGJ34" s="379">
        <v>0</v>
      </c>
      <c r="EGK34" s="379">
        <v>0</v>
      </c>
      <c r="EGL34" s="379">
        <v>0</v>
      </c>
      <c r="EGM34" s="379">
        <v>0</v>
      </c>
      <c r="EGN34" s="379">
        <v>0</v>
      </c>
      <c r="EGO34" s="379">
        <v>0</v>
      </c>
      <c r="EGP34" s="379">
        <v>0</v>
      </c>
      <c r="EGQ34" s="379">
        <v>0</v>
      </c>
      <c r="EGR34" s="379">
        <v>0</v>
      </c>
      <c r="EGS34" s="379">
        <v>0</v>
      </c>
      <c r="EGT34" s="379">
        <v>0</v>
      </c>
      <c r="EGU34" s="379">
        <v>0</v>
      </c>
      <c r="EGV34" s="379">
        <v>0</v>
      </c>
      <c r="EGW34" s="379">
        <v>0</v>
      </c>
      <c r="EGX34" s="379">
        <v>0</v>
      </c>
      <c r="EGY34" s="379">
        <v>0</v>
      </c>
      <c r="EGZ34" s="379">
        <v>0</v>
      </c>
      <c r="EHA34" s="379">
        <v>0</v>
      </c>
      <c r="EHB34" s="379">
        <v>0</v>
      </c>
      <c r="EHC34" s="379">
        <v>0</v>
      </c>
      <c r="EHD34" s="379">
        <v>0</v>
      </c>
      <c r="EHE34" s="379">
        <v>0</v>
      </c>
      <c r="EHF34" s="379">
        <v>0</v>
      </c>
      <c r="EHG34" s="379">
        <v>0</v>
      </c>
      <c r="EHH34" s="379">
        <v>0</v>
      </c>
      <c r="EHI34" s="379">
        <v>0</v>
      </c>
      <c r="EHJ34" s="379">
        <v>0</v>
      </c>
      <c r="EHK34" s="379">
        <v>0</v>
      </c>
      <c r="EHL34" s="379">
        <v>0</v>
      </c>
      <c r="EHM34" s="379">
        <v>0</v>
      </c>
      <c r="EHN34" s="379">
        <v>0</v>
      </c>
      <c r="EHO34" s="379">
        <v>0</v>
      </c>
      <c r="EHP34" s="379">
        <v>0</v>
      </c>
      <c r="EHQ34" s="379">
        <v>0</v>
      </c>
      <c r="EHR34" s="379">
        <v>0</v>
      </c>
      <c r="EHS34" s="379">
        <v>0</v>
      </c>
      <c r="EHT34" s="379">
        <v>0</v>
      </c>
      <c r="EHU34" s="379">
        <v>0</v>
      </c>
      <c r="EHV34" s="379">
        <v>0</v>
      </c>
      <c r="EHW34" s="379">
        <v>0</v>
      </c>
      <c r="EHX34" s="379">
        <v>0</v>
      </c>
      <c r="EHY34" s="379">
        <v>0</v>
      </c>
      <c r="EHZ34" s="379">
        <v>0</v>
      </c>
      <c r="EIA34" s="379">
        <v>0</v>
      </c>
      <c r="EIB34" s="379">
        <v>0</v>
      </c>
      <c r="EIC34" s="379">
        <v>0</v>
      </c>
      <c r="EID34" s="379">
        <v>0</v>
      </c>
      <c r="EIE34" s="379">
        <v>0</v>
      </c>
      <c r="EIF34" s="379">
        <v>0</v>
      </c>
      <c r="EIG34" s="379">
        <v>0</v>
      </c>
      <c r="EIH34" s="379">
        <v>0</v>
      </c>
      <c r="EII34" s="379">
        <v>0</v>
      </c>
      <c r="EIJ34" s="379">
        <v>0</v>
      </c>
      <c r="EIK34" s="379">
        <v>0</v>
      </c>
      <c r="EIL34" s="379">
        <v>0</v>
      </c>
      <c r="EIM34" s="379">
        <v>0</v>
      </c>
      <c r="EIN34" s="379">
        <v>0</v>
      </c>
      <c r="EIO34" s="379">
        <v>0</v>
      </c>
      <c r="EIP34" s="379">
        <v>0</v>
      </c>
      <c r="EIQ34" s="379">
        <v>0</v>
      </c>
      <c r="EIR34" s="379">
        <v>0</v>
      </c>
      <c r="EIS34" s="379">
        <v>0</v>
      </c>
      <c r="EIT34" s="379">
        <v>0</v>
      </c>
      <c r="EIU34" s="379">
        <v>0</v>
      </c>
      <c r="EIV34" s="379">
        <v>0</v>
      </c>
      <c r="EIW34" s="379">
        <v>0</v>
      </c>
      <c r="EIX34" s="379">
        <v>0</v>
      </c>
      <c r="EIY34" s="379">
        <v>0</v>
      </c>
      <c r="EIZ34" s="379">
        <v>0</v>
      </c>
      <c r="EJA34" s="379">
        <v>0</v>
      </c>
      <c r="EJB34" s="379">
        <v>0</v>
      </c>
      <c r="EJC34" s="379">
        <v>0</v>
      </c>
      <c r="EJD34" s="379">
        <v>0</v>
      </c>
      <c r="EJE34" s="379">
        <v>0</v>
      </c>
      <c r="EJF34" s="379">
        <v>0</v>
      </c>
      <c r="EJG34" s="379">
        <v>0</v>
      </c>
      <c r="EJH34" s="379">
        <v>0</v>
      </c>
      <c r="EJI34" s="379">
        <v>0</v>
      </c>
      <c r="EJJ34" s="379">
        <v>0</v>
      </c>
      <c r="EJK34" s="379">
        <v>0</v>
      </c>
      <c r="EJL34" s="379">
        <v>0</v>
      </c>
      <c r="EJM34" s="379">
        <v>0</v>
      </c>
      <c r="EJN34" s="379">
        <v>0</v>
      </c>
      <c r="EJO34" s="379">
        <v>0</v>
      </c>
      <c r="EJP34" s="379">
        <v>0</v>
      </c>
      <c r="EJQ34" s="379">
        <v>0</v>
      </c>
      <c r="EJR34" s="379">
        <v>0</v>
      </c>
      <c r="EJS34" s="379">
        <v>0</v>
      </c>
      <c r="EJT34" s="379">
        <v>0</v>
      </c>
      <c r="EJU34" s="379">
        <v>0</v>
      </c>
      <c r="EJV34" s="379">
        <v>0</v>
      </c>
      <c r="EJW34" s="379">
        <v>0</v>
      </c>
      <c r="EJX34" s="379">
        <v>0</v>
      </c>
      <c r="EJY34" s="379">
        <v>0</v>
      </c>
      <c r="EJZ34" s="379">
        <v>0</v>
      </c>
      <c r="EKA34" s="379">
        <v>0</v>
      </c>
      <c r="EKB34" s="379">
        <v>0</v>
      </c>
      <c r="EKC34" s="379">
        <v>0</v>
      </c>
      <c r="EKD34" s="379">
        <v>0</v>
      </c>
      <c r="EKE34" s="379">
        <v>0</v>
      </c>
      <c r="EKF34" s="379">
        <v>0</v>
      </c>
      <c r="EKG34" s="379">
        <v>0</v>
      </c>
      <c r="EKH34" s="379">
        <v>0</v>
      </c>
      <c r="EKI34" s="379">
        <v>0</v>
      </c>
      <c r="EKJ34" s="379">
        <v>0</v>
      </c>
      <c r="EKK34" s="379">
        <v>0</v>
      </c>
      <c r="EKL34" s="379">
        <v>0</v>
      </c>
      <c r="EKM34" s="379">
        <v>0</v>
      </c>
      <c r="EKN34" s="379">
        <v>0</v>
      </c>
      <c r="EKO34" s="379">
        <v>0</v>
      </c>
      <c r="EKP34" s="379">
        <v>0</v>
      </c>
      <c r="EKQ34" s="379">
        <v>0</v>
      </c>
      <c r="EKR34" s="379">
        <v>0</v>
      </c>
      <c r="EKS34" s="379">
        <v>0</v>
      </c>
      <c r="EKT34" s="379">
        <v>0</v>
      </c>
      <c r="EKU34" s="379">
        <v>0</v>
      </c>
      <c r="EKV34" s="379">
        <v>0</v>
      </c>
      <c r="EKW34" s="379">
        <v>0</v>
      </c>
      <c r="EKX34" s="379">
        <v>0</v>
      </c>
      <c r="EKY34" s="379">
        <v>0</v>
      </c>
      <c r="EKZ34" s="379">
        <v>0</v>
      </c>
      <c r="ELA34" s="379">
        <v>0</v>
      </c>
      <c r="ELB34" s="379">
        <v>0</v>
      </c>
      <c r="ELC34" s="379">
        <v>0</v>
      </c>
      <c r="ELD34" s="379">
        <v>0</v>
      </c>
      <c r="ELE34" s="379">
        <v>0</v>
      </c>
      <c r="ELF34" s="379">
        <v>0</v>
      </c>
      <c r="ELG34" s="379">
        <v>0</v>
      </c>
      <c r="ELH34" s="379">
        <v>0</v>
      </c>
      <c r="ELI34" s="379">
        <v>0</v>
      </c>
      <c r="ELJ34" s="379">
        <v>0</v>
      </c>
      <c r="ELK34" s="379">
        <v>0</v>
      </c>
      <c r="ELL34" s="379">
        <v>0</v>
      </c>
      <c r="ELM34" s="379">
        <v>0</v>
      </c>
      <c r="ELN34" s="379">
        <v>0</v>
      </c>
      <c r="ELO34" s="379">
        <v>0</v>
      </c>
      <c r="ELP34" s="379">
        <v>0</v>
      </c>
      <c r="ELQ34" s="379">
        <v>0</v>
      </c>
      <c r="ELR34" s="379">
        <v>0</v>
      </c>
      <c r="ELS34" s="379">
        <v>0</v>
      </c>
      <c r="ELT34" s="379">
        <v>0</v>
      </c>
      <c r="ELU34" s="379">
        <v>0</v>
      </c>
      <c r="ELV34" s="379">
        <v>0</v>
      </c>
      <c r="ELW34" s="379">
        <v>0</v>
      </c>
      <c r="ELX34" s="379">
        <v>0</v>
      </c>
      <c r="ELY34" s="379">
        <v>0</v>
      </c>
      <c r="ELZ34" s="379">
        <v>0</v>
      </c>
      <c r="EMA34" s="379">
        <v>0</v>
      </c>
      <c r="EMB34" s="379">
        <v>0</v>
      </c>
      <c r="EMC34" s="379">
        <v>0</v>
      </c>
      <c r="EMD34" s="379">
        <v>0</v>
      </c>
      <c r="EME34" s="379">
        <v>0</v>
      </c>
      <c r="EMF34" s="379">
        <v>0</v>
      </c>
      <c r="EMG34" s="379">
        <v>0</v>
      </c>
      <c r="EMH34" s="379">
        <v>0</v>
      </c>
      <c r="EMI34" s="379">
        <v>0</v>
      </c>
      <c r="EMJ34" s="379">
        <v>0</v>
      </c>
      <c r="EMK34" s="379">
        <v>0</v>
      </c>
      <c r="EML34" s="379">
        <v>0</v>
      </c>
      <c r="EMM34" s="379">
        <v>0</v>
      </c>
      <c r="EMN34" s="379">
        <v>0</v>
      </c>
      <c r="EMO34" s="379">
        <v>0</v>
      </c>
      <c r="EMP34" s="379">
        <v>0</v>
      </c>
      <c r="EMQ34" s="379">
        <v>0</v>
      </c>
      <c r="EMR34" s="379">
        <v>0</v>
      </c>
      <c r="EMS34" s="379">
        <v>0</v>
      </c>
      <c r="EMT34" s="379">
        <v>0</v>
      </c>
      <c r="EMU34" s="379">
        <v>0</v>
      </c>
      <c r="EMV34" s="379">
        <v>0</v>
      </c>
      <c r="EMW34" s="379">
        <v>0</v>
      </c>
      <c r="EMX34" s="379">
        <v>0</v>
      </c>
      <c r="EMY34" s="379">
        <v>0</v>
      </c>
      <c r="EMZ34" s="379">
        <v>0</v>
      </c>
      <c r="ENA34" s="379">
        <v>0</v>
      </c>
      <c r="ENB34" s="379">
        <v>0</v>
      </c>
      <c r="ENC34" s="379">
        <v>0</v>
      </c>
      <c r="END34" s="379">
        <v>0</v>
      </c>
      <c r="ENE34" s="379">
        <v>0</v>
      </c>
      <c r="ENF34" s="379">
        <v>0</v>
      </c>
      <c r="ENG34" s="379">
        <v>0</v>
      </c>
      <c r="ENH34" s="379">
        <v>0</v>
      </c>
      <c r="ENI34" s="379">
        <v>0</v>
      </c>
      <c r="ENJ34" s="379">
        <v>0</v>
      </c>
      <c r="ENK34" s="379">
        <v>0</v>
      </c>
      <c r="ENL34" s="379">
        <v>0</v>
      </c>
      <c r="ENM34" s="379">
        <v>0</v>
      </c>
      <c r="ENN34" s="379">
        <v>0</v>
      </c>
      <c r="ENO34" s="379">
        <v>0</v>
      </c>
      <c r="ENP34" s="379">
        <v>0</v>
      </c>
      <c r="ENQ34" s="379">
        <v>0</v>
      </c>
      <c r="ENR34" s="379">
        <v>0</v>
      </c>
      <c r="ENS34" s="379">
        <v>0</v>
      </c>
      <c r="ENT34" s="379">
        <v>0</v>
      </c>
      <c r="ENU34" s="379">
        <v>0</v>
      </c>
      <c r="ENV34" s="379">
        <v>0</v>
      </c>
      <c r="ENW34" s="379">
        <v>0</v>
      </c>
      <c r="ENX34" s="379">
        <v>0</v>
      </c>
      <c r="ENY34" s="379">
        <v>0</v>
      </c>
      <c r="ENZ34" s="379">
        <v>0</v>
      </c>
      <c r="EOA34" s="379">
        <v>0</v>
      </c>
      <c r="EOB34" s="379">
        <v>0</v>
      </c>
      <c r="EOC34" s="379">
        <v>0</v>
      </c>
      <c r="EOD34" s="379">
        <v>0</v>
      </c>
      <c r="EOE34" s="379">
        <v>0</v>
      </c>
      <c r="EOF34" s="379">
        <v>0</v>
      </c>
      <c r="EOG34" s="379">
        <v>0</v>
      </c>
      <c r="EOH34" s="379">
        <v>0</v>
      </c>
      <c r="EOI34" s="379">
        <v>0</v>
      </c>
      <c r="EOJ34" s="379">
        <v>0</v>
      </c>
      <c r="EOK34" s="379">
        <v>0</v>
      </c>
      <c r="EOL34" s="379">
        <v>0</v>
      </c>
      <c r="EOM34" s="379">
        <v>0</v>
      </c>
      <c r="EON34" s="379">
        <v>0</v>
      </c>
      <c r="EOO34" s="379">
        <v>0</v>
      </c>
      <c r="EOP34" s="379">
        <v>0</v>
      </c>
      <c r="EOQ34" s="379">
        <v>0</v>
      </c>
      <c r="EOR34" s="379">
        <v>0</v>
      </c>
      <c r="EOS34" s="379">
        <v>0</v>
      </c>
      <c r="EOT34" s="379">
        <v>0</v>
      </c>
      <c r="EOU34" s="379">
        <v>0</v>
      </c>
      <c r="EOV34" s="379">
        <v>0</v>
      </c>
      <c r="EOW34" s="379">
        <v>0</v>
      </c>
      <c r="EOX34" s="379">
        <v>0</v>
      </c>
      <c r="EOY34" s="379">
        <v>0</v>
      </c>
      <c r="EOZ34" s="379">
        <v>0</v>
      </c>
      <c r="EPA34" s="379">
        <v>0</v>
      </c>
      <c r="EPB34" s="379">
        <v>0</v>
      </c>
      <c r="EPC34" s="379">
        <v>0</v>
      </c>
      <c r="EPD34" s="379">
        <v>0</v>
      </c>
      <c r="EPE34" s="379">
        <v>0</v>
      </c>
      <c r="EPF34" s="379">
        <v>0</v>
      </c>
      <c r="EPG34" s="379">
        <v>0</v>
      </c>
      <c r="EPH34" s="379">
        <v>0</v>
      </c>
      <c r="EPI34" s="379">
        <v>0</v>
      </c>
      <c r="EPJ34" s="379">
        <v>0</v>
      </c>
      <c r="EPK34" s="379">
        <v>0</v>
      </c>
      <c r="EPL34" s="379">
        <v>0</v>
      </c>
      <c r="EPM34" s="379">
        <v>0</v>
      </c>
      <c r="EPN34" s="379">
        <v>0</v>
      </c>
      <c r="EPO34" s="379">
        <v>0</v>
      </c>
      <c r="EPP34" s="379">
        <v>0</v>
      </c>
      <c r="EPQ34" s="379">
        <v>0</v>
      </c>
      <c r="EPR34" s="379">
        <v>0</v>
      </c>
      <c r="EPS34" s="379">
        <v>0</v>
      </c>
      <c r="EPT34" s="379">
        <v>0</v>
      </c>
      <c r="EPU34" s="379">
        <v>0</v>
      </c>
      <c r="EPV34" s="379">
        <v>0</v>
      </c>
      <c r="EPW34" s="379">
        <v>0</v>
      </c>
      <c r="EPX34" s="379">
        <v>0</v>
      </c>
      <c r="EPY34" s="379">
        <v>0</v>
      </c>
      <c r="EPZ34" s="379">
        <v>0</v>
      </c>
      <c r="EQA34" s="379">
        <v>0</v>
      </c>
      <c r="EQB34" s="379">
        <v>0</v>
      </c>
      <c r="EQC34" s="379">
        <v>0</v>
      </c>
      <c r="EQD34" s="379">
        <v>0</v>
      </c>
      <c r="EQE34" s="379">
        <v>0</v>
      </c>
      <c r="EQF34" s="379">
        <v>0</v>
      </c>
      <c r="EQG34" s="379">
        <v>0</v>
      </c>
      <c r="EQH34" s="379">
        <v>0</v>
      </c>
      <c r="EQI34" s="379">
        <v>0</v>
      </c>
      <c r="EQJ34" s="379">
        <v>0</v>
      </c>
      <c r="EQK34" s="379">
        <v>0</v>
      </c>
      <c r="EQL34" s="379">
        <v>0</v>
      </c>
      <c r="EQM34" s="379">
        <v>0</v>
      </c>
      <c r="EQN34" s="379">
        <v>0</v>
      </c>
      <c r="EQO34" s="379">
        <v>0</v>
      </c>
      <c r="EQP34" s="379">
        <v>0</v>
      </c>
      <c r="EQQ34" s="379">
        <v>0</v>
      </c>
      <c r="EQR34" s="379">
        <v>0</v>
      </c>
      <c r="EQS34" s="379">
        <v>0</v>
      </c>
      <c r="EQT34" s="379">
        <v>0</v>
      </c>
      <c r="EQU34" s="379">
        <v>0</v>
      </c>
      <c r="EQV34" s="379">
        <v>0</v>
      </c>
      <c r="EQW34" s="379">
        <v>0</v>
      </c>
      <c r="EQX34" s="379">
        <v>0</v>
      </c>
      <c r="EQY34" s="379">
        <v>0</v>
      </c>
      <c r="EQZ34" s="379">
        <v>0</v>
      </c>
      <c r="ERA34" s="379">
        <v>0</v>
      </c>
      <c r="ERB34" s="379">
        <v>0</v>
      </c>
      <c r="ERC34" s="379">
        <v>0</v>
      </c>
      <c r="ERD34" s="379">
        <v>0</v>
      </c>
      <c r="ERE34" s="379">
        <v>0</v>
      </c>
      <c r="ERF34" s="379">
        <v>0</v>
      </c>
      <c r="ERG34" s="379">
        <v>0</v>
      </c>
      <c r="ERH34" s="379">
        <v>0</v>
      </c>
      <c r="ERI34" s="379">
        <v>0</v>
      </c>
      <c r="ERJ34" s="379">
        <v>0</v>
      </c>
      <c r="ERK34" s="379">
        <v>0</v>
      </c>
      <c r="ERL34" s="379">
        <v>0</v>
      </c>
      <c r="ERM34" s="379">
        <v>0</v>
      </c>
      <c r="ERN34" s="379">
        <v>0</v>
      </c>
      <c r="ERO34" s="379">
        <v>0</v>
      </c>
      <c r="ERP34" s="379">
        <v>0</v>
      </c>
      <c r="ERQ34" s="379">
        <v>0</v>
      </c>
      <c r="ERR34" s="379">
        <v>0</v>
      </c>
      <c r="ERS34" s="379">
        <v>0</v>
      </c>
      <c r="ERT34" s="379">
        <v>0</v>
      </c>
      <c r="ERU34" s="379">
        <v>0</v>
      </c>
      <c r="ERV34" s="379">
        <v>0</v>
      </c>
      <c r="ERW34" s="379">
        <v>0</v>
      </c>
      <c r="ERX34" s="379">
        <v>0</v>
      </c>
      <c r="ERY34" s="379">
        <v>0</v>
      </c>
      <c r="ERZ34" s="379">
        <v>0</v>
      </c>
      <c r="ESA34" s="379">
        <v>0</v>
      </c>
      <c r="ESB34" s="379">
        <v>0</v>
      </c>
      <c r="ESC34" s="379">
        <v>0</v>
      </c>
      <c r="ESD34" s="379">
        <v>0</v>
      </c>
      <c r="ESE34" s="379">
        <v>0</v>
      </c>
      <c r="ESF34" s="379">
        <v>0</v>
      </c>
      <c r="ESG34" s="379">
        <v>0</v>
      </c>
      <c r="ESH34" s="379">
        <v>0</v>
      </c>
      <c r="ESI34" s="379">
        <v>0</v>
      </c>
      <c r="ESJ34" s="379">
        <v>0</v>
      </c>
      <c r="ESK34" s="379">
        <v>0</v>
      </c>
      <c r="ESL34" s="379">
        <v>0</v>
      </c>
      <c r="ESM34" s="379">
        <v>0</v>
      </c>
      <c r="ESN34" s="379">
        <v>0</v>
      </c>
      <c r="ESO34" s="379">
        <v>0</v>
      </c>
      <c r="ESP34" s="379">
        <v>0</v>
      </c>
      <c r="ESQ34" s="379">
        <v>0</v>
      </c>
      <c r="ESR34" s="379">
        <v>0</v>
      </c>
      <c r="ESS34" s="379">
        <v>0</v>
      </c>
      <c r="EST34" s="379">
        <v>0</v>
      </c>
      <c r="ESU34" s="379">
        <v>0</v>
      </c>
      <c r="ESV34" s="379">
        <v>0</v>
      </c>
      <c r="ESW34" s="379">
        <v>0</v>
      </c>
      <c r="ESX34" s="379">
        <v>0</v>
      </c>
      <c r="ESY34" s="379">
        <v>0</v>
      </c>
      <c r="ESZ34" s="379">
        <v>0</v>
      </c>
      <c r="ETA34" s="379">
        <v>0</v>
      </c>
      <c r="ETB34" s="379">
        <v>0</v>
      </c>
      <c r="ETC34" s="379">
        <v>0</v>
      </c>
      <c r="ETD34" s="379">
        <v>0</v>
      </c>
      <c r="ETE34" s="379">
        <v>0</v>
      </c>
      <c r="ETF34" s="379">
        <v>0</v>
      </c>
      <c r="ETG34" s="379">
        <v>0</v>
      </c>
      <c r="ETH34" s="379">
        <v>0</v>
      </c>
      <c r="ETI34" s="379">
        <v>0</v>
      </c>
      <c r="ETJ34" s="379">
        <v>0</v>
      </c>
      <c r="ETK34" s="379">
        <v>0</v>
      </c>
      <c r="ETL34" s="379">
        <v>0</v>
      </c>
      <c r="ETM34" s="379">
        <v>0</v>
      </c>
      <c r="ETN34" s="379">
        <v>0</v>
      </c>
      <c r="ETO34" s="379">
        <v>0</v>
      </c>
      <c r="ETP34" s="379">
        <v>0</v>
      </c>
      <c r="ETQ34" s="379">
        <v>0</v>
      </c>
      <c r="ETR34" s="379">
        <v>0</v>
      </c>
      <c r="ETS34" s="379">
        <v>0</v>
      </c>
      <c r="ETT34" s="379">
        <v>0</v>
      </c>
      <c r="ETU34" s="379">
        <v>0</v>
      </c>
      <c r="ETV34" s="379">
        <v>0</v>
      </c>
      <c r="ETW34" s="379">
        <v>0</v>
      </c>
      <c r="ETX34" s="379">
        <v>0</v>
      </c>
      <c r="ETY34" s="379">
        <v>0</v>
      </c>
      <c r="ETZ34" s="379">
        <v>0</v>
      </c>
      <c r="EUA34" s="379">
        <v>0</v>
      </c>
      <c r="EUB34" s="379">
        <v>0</v>
      </c>
      <c r="EUC34" s="379">
        <v>0</v>
      </c>
      <c r="EUD34" s="379">
        <v>0</v>
      </c>
      <c r="EUE34" s="379">
        <v>0</v>
      </c>
      <c r="EUF34" s="379">
        <v>0</v>
      </c>
      <c r="EUG34" s="379">
        <v>0</v>
      </c>
      <c r="EUH34" s="379">
        <v>0</v>
      </c>
      <c r="EUI34" s="379">
        <v>0</v>
      </c>
      <c r="EUJ34" s="379">
        <v>0</v>
      </c>
      <c r="EUK34" s="379">
        <v>0</v>
      </c>
      <c r="EUL34" s="379">
        <v>0</v>
      </c>
      <c r="EUM34" s="379">
        <v>0</v>
      </c>
      <c r="EUN34" s="379">
        <v>0</v>
      </c>
      <c r="EUO34" s="379">
        <v>0</v>
      </c>
      <c r="EUP34" s="379">
        <v>0</v>
      </c>
      <c r="EUQ34" s="379">
        <v>0</v>
      </c>
      <c r="EUR34" s="379">
        <v>0</v>
      </c>
      <c r="EUS34" s="379">
        <v>0</v>
      </c>
      <c r="EUT34" s="379">
        <v>0</v>
      </c>
      <c r="EUU34" s="379">
        <v>0</v>
      </c>
      <c r="EUV34" s="379">
        <v>0</v>
      </c>
      <c r="EUW34" s="379">
        <v>0</v>
      </c>
      <c r="EUX34" s="379">
        <v>0</v>
      </c>
      <c r="EUY34" s="379">
        <v>0</v>
      </c>
      <c r="EUZ34" s="379">
        <v>0</v>
      </c>
      <c r="EVA34" s="379">
        <v>0</v>
      </c>
      <c r="EVB34" s="379">
        <v>0</v>
      </c>
      <c r="EVC34" s="379">
        <v>0</v>
      </c>
      <c r="EVD34" s="379">
        <v>0</v>
      </c>
      <c r="EVE34" s="379">
        <v>0</v>
      </c>
      <c r="EVF34" s="379">
        <v>0</v>
      </c>
      <c r="EVG34" s="379">
        <v>0</v>
      </c>
      <c r="EVH34" s="379">
        <v>0</v>
      </c>
      <c r="EVI34" s="379">
        <v>0</v>
      </c>
      <c r="EVJ34" s="379">
        <v>0</v>
      </c>
      <c r="EVK34" s="379">
        <v>0</v>
      </c>
      <c r="EVL34" s="379">
        <v>0</v>
      </c>
      <c r="EVM34" s="379">
        <v>0</v>
      </c>
      <c r="EVN34" s="379">
        <v>0</v>
      </c>
      <c r="EVO34" s="379">
        <v>0</v>
      </c>
      <c r="EVP34" s="379">
        <v>0</v>
      </c>
      <c r="EVQ34" s="379">
        <v>0</v>
      </c>
      <c r="EVR34" s="379">
        <v>0</v>
      </c>
      <c r="EVS34" s="379">
        <v>0</v>
      </c>
      <c r="EVT34" s="379">
        <v>0</v>
      </c>
      <c r="EVU34" s="379">
        <v>0</v>
      </c>
      <c r="EVV34" s="379">
        <v>0</v>
      </c>
      <c r="EVW34" s="379">
        <v>0</v>
      </c>
      <c r="EVX34" s="379">
        <v>0</v>
      </c>
      <c r="EVY34" s="379">
        <v>0</v>
      </c>
      <c r="EVZ34" s="379">
        <v>0</v>
      </c>
      <c r="EWA34" s="379">
        <v>0</v>
      </c>
      <c r="EWB34" s="379">
        <v>0</v>
      </c>
      <c r="EWC34" s="379">
        <v>0</v>
      </c>
      <c r="EWD34" s="379">
        <v>0</v>
      </c>
      <c r="EWE34" s="379">
        <v>0</v>
      </c>
      <c r="EWF34" s="379">
        <v>0</v>
      </c>
      <c r="EWG34" s="379">
        <v>0</v>
      </c>
      <c r="EWH34" s="379">
        <v>0</v>
      </c>
      <c r="EWI34" s="379">
        <v>0</v>
      </c>
      <c r="EWJ34" s="379">
        <v>0</v>
      </c>
      <c r="EWK34" s="379">
        <v>0</v>
      </c>
      <c r="EWL34" s="379">
        <v>0</v>
      </c>
      <c r="EWM34" s="379">
        <v>0</v>
      </c>
      <c r="EWN34" s="379">
        <v>0</v>
      </c>
      <c r="EWO34" s="379">
        <v>0</v>
      </c>
      <c r="EWP34" s="379">
        <v>0</v>
      </c>
      <c r="EWQ34" s="379">
        <v>0</v>
      </c>
      <c r="EWR34" s="379">
        <v>0</v>
      </c>
      <c r="EWS34" s="379">
        <v>0</v>
      </c>
      <c r="EWT34" s="379">
        <v>0</v>
      </c>
      <c r="EWU34" s="379">
        <v>0</v>
      </c>
      <c r="EWV34" s="379">
        <v>0</v>
      </c>
      <c r="EWW34" s="379">
        <v>0</v>
      </c>
      <c r="EWX34" s="379">
        <v>0</v>
      </c>
      <c r="EWY34" s="379">
        <v>0</v>
      </c>
      <c r="EWZ34" s="379">
        <v>0</v>
      </c>
      <c r="EXA34" s="379">
        <v>0</v>
      </c>
      <c r="EXB34" s="379">
        <v>0</v>
      </c>
      <c r="EXC34" s="379">
        <v>0</v>
      </c>
      <c r="EXD34" s="379">
        <v>0</v>
      </c>
      <c r="EXE34" s="379">
        <v>0</v>
      </c>
      <c r="EXF34" s="379">
        <v>0</v>
      </c>
      <c r="EXG34" s="379">
        <v>0</v>
      </c>
      <c r="EXH34" s="379">
        <v>0</v>
      </c>
      <c r="EXI34" s="379">
        <v>0</v>
      </c>
      <c r="EXJ34" s="379">
        <v>0</v>
      </c>
      <c r="EXK34" s="379">
        <v>0</v>
      </c>
      <c r="EXL34" s="379">
        <v>0</v>
      </c>
      <c r="EXM34" s="379">
        <v>0</v>
      </c>
      <c r="EXN34" s="379">
        <v>0</v>
      </c>
      <c r="EXO34" s="379">
        <v>0</v>
      </c>
      <c r="EXP34" s="379">
        <v>0</v>
      </c>
      <c r="EXQ34" s="379">
        <v>0</v>
      </c>
      <c r="EXR34" s="379">
        <v>0</v>
      </c>
      <c r="EXS34" s="379">
        <v>0</v>
      </c>
      <c r="EXT34" s="379">
        <v>0</v>
      </c>
      <c r="EXU34" s="379">
        <v>0</v>
      </c>
      <c r="EXV34" s="379">
        <v>0</v>
      </c>
      <c r="EXW34" s="379">
        <v>0</v>
      </c>
      <c r="EXX34" s="379">
        <v>0</v>
      </c>
      <c r="EXY34" s="379">
        <v>0</v>
      </c>
      <c r="EXZ34" s="379">
        <v>0</v>
      </c>
      <c r="EYA34" s="379">
        <v>0</v>
      </c>
      <c r="EYB34" s="379">
        <v>0</v>
      </c>
      <c r="EYC34" s="379">
        <v>0</v>
      </c>
      <c r="EYD34" s="379">
        <v>0</v>
      </c>
      <c r="EYE34" s="379">
        <v>0</v>
      </c>
      <c r="EYF34" s="379">
        <v>0</v>
      </c>
      <c r="EYG34" s="379">
        <v>0</v>
      </c>
      <c r="EYH34" s="379">
        <v>0</v>
      </c>
      <c r="EYI34" s="379">
        <v>0</v>
      </c>
      <c r="EYJ34" s="379">
        <v>0</v>
      </c>
      <c r="EYK34" s="379">
        <v>0</v>
      </c>
      <c r="EYL34" s="379">
        <v>0</v>
      </c>
      <c r="EYM34" s="379">
        <v>0</v>
      </c>
      <c r="EYN34" s="379">
        <v>0</v>
      </c>
      <c r="EYO34" s="379">
        <v>0</v>
      </c>
      <c r="EYP34" s="379">
        <v>0</v>
      </c>
      <c r="EYQ34" s="379">
        <v>0</v>
      </c>
      <c r="EYR34" s="379">
        <v>0</v>
      </c>
      <c r="EYS34" s="379">
        <v>0</v>
      </c>
      <c r="EYT34" s="379">
        <v>0</v>
      </c>
      <c r="EYU34" s="379">
        <v>0</v>
      </c>
      <c r="EYV34" s="379">
        <v>0</v>
      </c>
      <c r="EYW34" s="379">
        <v>0</v>
      </c>
      <c r="EYX34" s="379">
        <v>0</v>
      </c>
      <c r="EYY34" s="379">
        <v>0</v>
      </c>
      <c r="EYZ34" s="379">
        <v>0</v>
      </c>
      <c r="EZA34" s="379">
        <v>0</v>
      </c>
      <c r="EZB34" s="379">
        <v>0</v>
      </c>
      <c r="EZC34" s="379">
        <v>0</v>
      </c>
      <c r="EZD34" s="379">
        <v>0</v>
      </c>
      <c r="EZE34" s="379">
        <v>0</v>
      </c>
      <c r="EZF34" s="379">
        <v>0</v>
      </c>
      <c r="EZG34" s="379">
        <v>0</v>
      </c>
      <c r="EZH34" s="379">
        <v>0</v>
      </c>
      <c r="EZI34" s="379">
        <v>0</v>
      </c>
      <c r="EZJ34" s="379">
        <v>0</v>
      </c>
      <c r="EZK34" s="379">
        <v>0</v>
      </c>
      <c r="EZL34" s="379">
        <v>0</v>
      </c>
      <c r="EZM34" s="379">
        <v>0</v>
      </c>
      <c r="EZN34" s="379">
        <v>0</v>
      </c>
      <c r="EZO34" s="379">
        <v>0</v>
      </c>
      <c r="EZP34" s="379">
        <v>0</v>
      </c>
      <c r="EZQ34" s="379">
        <v>0</v>
      </c>
      <c r="EZR34" s="379">
        <v>0</v>
      </c>
      <c r="EZS34" s="379">
        <v>0</v>
      </c>
      <c r="EZT34" s="379">
        <v>0</v>
      </c>
      <c r="EZU34" s="379">
        <v>0</v>
      </c>
      <c r="EZV34" s="379">
        <v>0</v>
      </c>
      <c r="EZW34" s="379">
        <v>0</v>
      </c>
      <c r="EZX34" s="379">
        <v>0</v>
      </c>
      <c r="EZY34" s="379">
        <v>0</v>
      </c>
      <c r="EZZ34" s="379">
        <v>0</v>
      </c>
      <c r="FAA34" s="379">
        <v>0</v>
      </c>
      <c r="FAB34" s="379">
        <v>0</v>
      </c>
      <c r="FAC34" s="379">
        <v>0</v>
      </c>
      <c r="FAD34" s="379">
        <v>0</v>
      </c>
      <c r="FAE34" s="379">
        <v>0</v>
      </c>
      <c r="FAF34" s="379">
        <v>0</v>
      </c>
      <c r="FAG34" s="379">
        <v>0</v>
      </c>
      <c r="FAH34" s="379">
        <v>0</v>
      </c>
      <c r="FAI34" s="379">
        <v>0</v>
      </c>
      <c r="FAJ34" s="379">
        <v>0</v>
      </c>
      <c r="FAK34" s="379">
        <v>0</v>
      </c>
      <c r="FAL34" s="379">
        <v>0</v>
      </c>
      <c r="FAM34" s="379">
        <v>0</v>
      </c>
      <c r="FAN34" s="379">
        <v>0</v>
      </c>
      <c r="FAO34" s="379">
        <v>0</v>
      </c>
      <c r="FAP34" s="379">
        <v>0</v>
      </c>
      <c r="FAQ34" s="379">
        <v>0</v>
      </c>
      <c r="FAR34" s="379">
        <v>0</v>
      </c>
      <c r="FAS34" s="379">
        <v>0</v>
      </c>
      <c r="FAT34" s="379">
        <v>0</v>
      </c>
      <c r="FAU34" s="379">
        <v>0</v>
      </c>
      <c r="FAV34" s="379">
        <v>0</v>
      </c>
      <c r="FAW34" s="379">
        <v>0</v>
      </c>
      <c r="FAX34" s="379">
        <v>0</v>
      </c>
      <c r="FAY34" s="379">
        <v>0</v>
      </c>
      <c r="FAZ34" s="379">
        <v>0</v>
      </c>
      <c r="FBA34" s="379">
        <v>0</v>
      </c>
      <c r="FBB34" s="379">
        <v>0</v>
      </c>
      <c r="FBC34" s="379">
        <v>0</v>
      </c>
      <c r="FBD34" s="379">
        <v>0</v>
      </c>
      <c r="FBE34" s="379">
        <v>0</v>
      </c>
      <c r="FBF34" s="379">
        <v>0</v>
      </c>
      <c r="FBG34" s="379">
        <v>0</v>
      </c>
      <c r="FBH34" s="379">
        <v>0</v>
      </c>
      <c r="FBI34" s="379">
        <v>0</v>
      </c>
      <c r="FBJ34" s="379">
        <v>0</v>
      </c>
      <c r="FBK34" s="379">
        <v>0</v>
      </c>
      <c r="FBL34" s="379">
        <v>0</v>
      </c>
      <c r="FBM34" s="379">
        <v>0</v>
      </c>
      <c r="FBN34" s="379">
        <v>0</v>
      </c>
      <c r="FBO34" s="379">
        <v>0</v>
      </c>
      <c r="FBP34" s="379">
        <v>0</v>
      </c>
      <c r="FBQ34" s="379">
        <v>0</v>
      </c>
      <c r="FBR34" s="379">
        <v>0</v>
      </c>
      <c r="FBS34" s="379">
        <v>0</v>
      </c>
      <c r="FBT34" s="379">
        <v>0</v>
      </c>
      <c r="FBU34" s="379">
        <v>0</v>
      </c>
      <c r="FBV34" s="379">
        <v>0</v>
      </c>
      <c r="FBW34" s="379">
        <v>0</v>
      </c>
      <c r="FBX34" s="379">
        <v>0</v>
      </c>
      <c r="FBY34" s="379">
        <v>0</v>
      </c>
      <c r="FBZ34" s="379">
        <v>0</v>
      </c>
      <c r="FCA34" s="379">
        <v>0</v>
      </c>
      <c r="FCB34" s="379">
        <v>0</v>
      </c>
      <c r="FCC34" s="379">
        <v>0</v>
      </c>
      <c r="FCD34" s="379">
        <v>0</v>
      </c>
      <c r="FCE34" s="379">
        <v>0</v>
      </c>
      <c r="FCF34" s="379">
        <v>0</v>
      </c>
      <c r="FCG34" s="379">
        <v>0</v>
      </c>
      <c r="FCH34" s="379">
        <v>0</v>
      </c>
      <c r="FCI34" s="379">
        <v>0</v>
      </c>
      <c r="FCJ34" s="379">
        <v>0</v>
      </c>
      <c r="FCK34" s="379">
        <v>0</v>
      </c>
      <c r="FCL34" s="379">
        <v>0</v>
      </c>
      <c r="FCM34" s="379">
        <v>0</v>
      </c>
      <c r="FCN34" s="379">
        <v>0</v>
      </c>
      <c r="FCO34" s="379">
        <v>0</v>
      </c>
      <c r="FCP34" s="379">
        <v>0</v>
      </c>
      <c r="FCQ34" s="379">
        <v>0</v>
      </c>
      <c r="FCR34" s="379">
        <v>0</v>
      </c>
      <c r="FCS34" s="379">
        <v>0</v>
      </c>
      <c r="FCT34" s="379">
        <v>0</v>
      </c>
      <c r="FCU34" s="379">
        <v>0</v>
      </c>
      <c r="FCV34" s="379">
        <v>0</v>
      </c>
      <c r="FCW34" s="379">
        <v>0</v>
      </c>
      <c r="FCX34" s="379">
        <v>0</v>
      </c>
      <c r="FCY34" s="379">
        <v>0</v>
      </c>
      <c r="FCZ34" s="379">
        <v>0</v>
      </c>
      <c r="FDA34" s="379">
        <v>0</v>
      </c>
      <c r="FDB34" s="379">
        <v>0</v>
      </c>
      <c r="FDC34" s="379">
        <v>0</v>
      </c>
      <c r="FDD34" s="379">
        <v>0</v>
      </c>
      <c r="FDE34" s="379">
        <v>0</v>
      </c>
      <c r="FDF34" s="379">
        <v>0</v>
      </c>
      <c r="FDG34" s="379">
        <v>0</v>
      </c>
      <c r="FDH34" s="379">
        <v>0</v>
      </c>
      <c r="FDI34" s="379">
        <v>0</v>
      </c>
      <c r="FDJ34" s="379">
        <v>0</v>
      </c>
      <c r="FDK34" s="379">
        <v>0</v>
      </c>
      <c r="FDL34" s="379">
        <v>0</v>
      </c>
      <c r="FDM34" s="379">
        <v>0</v>
      </c>
      <c r="FDN34" s="379">
        <v>0</v>
      </c>
      <c r="FDO34" s="379">
        <v>0</v>
      </c>
      <c r="FDP34" s="379">
        <v>0</v>
      </c>
      <c r="FDQ34" s="379">
        <v>0</v>
      </c>
      <c r="FDR34" s="379">
        <v>0</v>
      </c>
      <c r="FDS34" s="379">
        <v>0</v>
      </c>
      <c r="FDT34" s="379">
        <v>0</v>
      </c>
      <c r="FDU34" s="379">
        <v>0</v>
      </c>
      <c r="FDV34" s="379">
        <v>0</v>
      </c>
      <c r="FDW34" s="379">
        <v>0</v>
      </c>
      <c r="FDX34" s="379">
        <v>0</v>
      </c>
      <c r="FDY34" s="379">
        <v>0</v>
      </c>
      <c r="FDZ34" s="379">
        <v>0</v>
      </c>
      <c r="FEA34" s="379">
        <v>0</v>
      </c>
      <c r="FEB34" s="379">
        <v>0</v>
      </c>
      <c r="FEC34" s="379">
        <v>0</v>
      </c>
      <c r="FED34" s="379">
        <v>0</v>
      </c>
      <c r="FEE34" s="379">
        <v>0</v>
      </c>
      <c r="FEF34" s="379">
        <v>0</v>
      </c>
      <c r="FEG34" s="379">
        <v>0</v>
      </c>
      <c r="FEH34" s="379">
        <v>0</v>
      </c>
      <c r="FEI34" s="379">
        <v>0</v>
      </c>
      <c r="FEJ34" s="379">
        <v>0</v>
      </c>
      <c r="FEK34" s="379">
        <v>0</v>
      </c>
      <c r="FEL34" s="379">
        <v>0</v>
      </c>
      <c r="FEM34" s="379">
        <v>0</v>
      </c>
      <c r="FEN34" s="379">
        <v>0</v>
      </c>
      <c r="FEO34" s="379">
        <v>0</v>
      </c>
      <c r="FEP34" s="379">
        <v>0</v>
      </c>
      <c r="FEQ34" s="379">
        <v>0</v>
      </c>
      <c r="FER34" s="379">
        <v>0</v>
      </c>
      <c r="FES34" s="379">
        <v>0</v>
      </c>
      <c r="FET34" s="379">
        <v>0</v>
      </c>
      <c r="FEU34" s="379">
        <v>0</v>
      </c>
      <c r="FEV34" s="379">
        <v>0</v>
      </c>
      <c r="FEW34" s="379">
        <v>0</v>
      </c>
      <c r="FEX34" s="379">
        <v>0</v>
      </c>
      <c r="FEY34" s="379">
        <v>0</v>
      </c>
      <c r="FEZ34" s="379">
        <v>0</v>
      </c>
      <c r="FFA34" s="379">
        <v>0</v>
      </c>
      <c r="FFB34" s="379">
        <v>0</v>
      </c>
      <c r="FFC34" s="379">
        <v>0</v>
      </c>
      <c r="FFD34" s="379">
        <v>0</v>
      </c>
      <c r="FFE34" s="379">
        <v>0</v>
      </c>
      <c r="FFF34" s="379">
        <v>0</v>
      </c>
      <c r="FFG34" s="379">
        <v>0</v>
      </c>
      <c r="FFH34" s="379">
        <v>0</v>
      </c>
      <c r="FFI34" s="379">
        <v>0</v>
      </c>
      <c r="FFJ34" s="379">
        <v>0</v>
      </c>
      <c r="FFK34" s="379">
        <v>0</v>
      </c>
      <c r="FFL34" s="379">
        <v>0</v>
      </c>
      <c r="FFM34" s="379">
        <v>0</v>
      </c>
      <c r="FFN34" s="379">
        <v>0</v>
      </c>
      <c r="FFO34" s="379">
        <v>0</v>
      </c>
      <c r="FFP34" s="379">
        <v>0</v>
      </c>
      <c r="FFQ34" s="379">
        <v>0</v>
      </c>
      <c r="FFR34" s="379">
        <v>0</v>
      </c>
      <c r="FFS34" s="379">
        <v>0</v>
      </c>
      <c r="FFT34" s="379">
        <v>0</v>
      </c>
      <c r="FFU34" s="379">
        <v>0</v>
      </c>
      <c r="FFV34" s="379">
        <v>0</v>
      </c>
      <c r="FFW34" s="379">
        <v>0</v>
      </c>
      <c r="FFX34" s="379">
        <v>0</v>
      </c>
      <c r="FFY34" s="379">
        <v>0</v>
      </c>
      <c r="FFZ34" s="379">
        <v>0</v>
      </c>
      <c r="FGA34" s="379">
        <v>0</v>
      </c>
      <c r="FGB34" s="379">
        <v>0</v>
      </c>
      <c r="FGC34" s="379">
        <v>0</v>
      </c>
      <c r="FGD34" s="379">
        <v>0</v>
      </c>
      <c r="FGE34" s="379">
        <v>0</v>
      </c>
      <c r="FGF34" s="379">
        <v>0</v>
      </c>
      <c r="FGG34" s="379">
        <v>0</v>
      </c>
      <c r="FGH34" s="379">
        <v>0</v>
      </c>
      <c r="FGI34" s="379">
        <v>0</v>
      </c>
      <c r="FGJ34" s="379">
        <v>0</v>
      </c>
      <c r="FGK34" s="379">
        <v>0</v>
      </c>
      <c r="FGL34" s="379">
        <v>0</v>
      </c>
      <c r="FGM34" s="379">
        <v>0</v>
      </c>
      <c r="FGN34" s="379">
        <v>0</v>
      </c>
      <c r="FGO34" s="379">
        <v>0</v>
      </c>
      <c r="FGP34" s="379">
        <v>0</v>
      </c>
      <c r="FGQ34" s="379">
        <v>0</v>
      </c>
      <c r="FGR34" s="379">
        <v>0</v>
      </c>
      <c r="FGS34" s="379">
        <v>0</v>
      </c>
      <c r="FGT34" s="379">
        <v>0</v>
      </c>
      <c r="FGU34" s="379">
        <v>0</v>
      </c>
      <c r="FGV34" s="379">
        <v>0</v>
      </c>
      <c r="FGW34" s="379">
        <v>0</v>
      </c>
      <c r="FGX34" s="379">
        <v>0</v>
      </c>
      <c r="FGY34" s="379">
        <v>0</v>
      </c>
      <c r="FGZ34" s="379">
        <v>0</v>
      </c>
      <c r="FHA34" s="379">
        <v>0</v>
      </c>
      <c r="FHB34" s="379">
        <v>0</v>
      </c>
      <c r="FHC34" s="379">
        <v>0</v>
      </c>
      <c r="FHD34" s="379">
        <v>0</v>
      </c>
      <c r="FHE34" s="379">
        <v>0</v>
      </c>
      <c r="FHF34" s="379">
        <v>0</v>
      </c>
      <c r="FHG34" s="379">
        <v>0</v>
      </c>
      <c r="FHH34" s="379">
        <v>0</v>
      </c>
      <c r="FHI34" s="379">
        <v>0</v>
      </c>
      <c r="FHJ34" s="379">
        <v>0</v>
      </c>
      <c r="FHK34" s="379">
        <v>0</v>
      </c>
      <c r="FHL34" s="379">
        <v>0</v>
      </c>
      <c r="FHM34" s="379">
        <v>0</v>
      </c>
      <c r="FHN34" s="379">
        <v>0</v>
      </c>
      <c r="FHO34" s="379">
        <v>0</v>
      </c>
      <c r="FHP34" s="379">
        <v>0</v>
      </c>
      <c r="FHQ34" s="379">
        <v>0</v>
      </c>
      <c r="FHR34" s="379">
        <v>0</v>
      </c>
      <c r="FHS34" s="379">
        <v>0</v>
      </c>
      <c r="FHT34" s="379">
        <v>0</v>
      </c>
      <c r="FHU34" s="379">
        <v>0</v>
      </c>
      <c r="FHV34" s="379">
        <v>0</v>
      </c>
      <c r="FHW34" s="379">
        <v>0</v>
      </c>
      <c r="FHX34" s="379">
        <v>0</v>
      </c>
      <c r="FHY34" s="379">
        <v>0</v>
      </c>
      <c r="FHZ34" s="379">
        <v>0</v>
      </c>
      <c r="FIA34" s="379">
        <v>0</v>
      </c>
      <c r="FIB34" s="379">
        <v>0</v>
      </c>
      <c r="FIC34" s="379">
        <v>0</v>
      </c>
      <c r="FID34" s="379">
        <v>0</v>
      </c>
      <c r="FIE34" s="379">
        <v>0</v>
      </c>
      <c r="FIF34" s="379">
        <v>0</v>
      </c>
      <c r="FIG34" s="379">
        <v>0</v>
      </c>
      <c r="FIH34" s="379">
        <v>0</v>
      </c>
      <c r="FII34" s="379">
        <v>0</v>
      </c>
      <c r="FIJ34" s="379">
        <v>0</v>
      </c>
      <c r="FIK34" s="379">
        <v>0</v>
      </c>
      <c r="FIL34" s="379">
        <v>0</v>
      </c>
      <c r="FIM34" s="379">
        <v>0</v>
      </c>
      <c r="FIN34" s="379">
        <v>0</v>
      </c>
      <c r="FIO34" s="379">
        <v>0</v>
      </c>
      <c r="FIP34" s="379">
        <v>0</v>
      </c>
      <c r="FIQ34" s="379">
        <v>0</v>
      </c>
      <c r="FIR34" s="379">
        <v>0</v>
      </c>
      <c r="FIS34" s="379">
        <v>0</v>
      </c>
      <c r="FIT34" s="379">
        <v>0</v>
      </c>
      <c r="FIU34" s="379">
        <v>0</v>
      </c>
      <c r="FIV34" s="379">
        <v>0</v>
      </c>
      <c r="FIW34" s="379">
        <v>0</v>
      </c>
      <c r="FIX34" s="379">
        <v>0</v>
      </c>
      <c r="FIY34" s="379">
        <v>0</v>
      </c>
      <c r="FIZ34" s="379">
        <v>0</v>
      </c>
      <c r="FJA34" s="379">
        <v>0</v>
      </c>
      <c r="FJB34" s="379">
        <v>0</v>
      </c>
      <c r="FJC34" s="379">
        <v>0</v>
      </c>
      <c r="FJD34" s="379">
        <v>0</v>
      </c>
      <c r="FJE34" s="379">
        <v>0</v>
      </c>
      <c r="FJF34" s="379">
        <v>0</v>
      </c>
      <c r="FJG34" s="379">
        <v>0</v>
      </c>
      <c r="FJH34" s="379">
        <v>0</v>
      </c>
      <c r="FJI34" s="379">
        <v>0</v>
      </c>
      <c r="FJJ34" s="379">
        <v>0</v>
      </c>
      <c r="FJK34" s="379">
        <v>0</v>
      </c>
      <c r="FJL34" s="379">
        <v>0</v>
      </c>
      <c r="FJM34" s="379">
        <v>0</v>
      </c>
      <c r="FJN34" s="379">
        <v>0</v>
      </c>
      <c r="FJO34" s="379">
        <v>0</v>
      </c>
      <c r="FJP34" s="379">
        <v>0</v>
      </c>
      <c r="FJQ34" s="379">
        <v>0</v>
      </c>
      <c r="FJR34" s="379">
        <v>0</v>
      </c>
      <c r="FJS34" s="379">
        <v>0</v>
      </c>
      <c r="FJT34" s="379">
        <v>0</v>
      </c>
      <c r="FJU34" s="379">
        <v>0</v>
      </c>
      <c r="FJV34" s="379">
        <v>0</v>
      </c>
      <c r="FJW34" s="379">
        <v>0</v>
      </c>
      <c r="FJX34" s="379">
        <v>0</v>
      </c>
      <c r="FJY34" s="379">
        <v>0</v>
      </c>
      <c r="FJZ34" s="379">
        <v>0</v>
      </c>
      <c r="FKA34" s="379">
        <v>0</v>
      </c>
      <c r="FKB34" s="379">
        <v>0</v>
      </c>
      <c r="FKC34" s="379">
        <v>0</v>
      </c>
      <c r="FKD34" s="379">
        <v>0</v>
      </c>
      <c r="FKE34" s="379">
        <v>0</v>
      </c>
      <c r="FKF34" s="379">
        <v>0</v>
      </c>
      <c r="FKG34" s="379">
        <v>0</v>
      </c>
      <c r="FKH34" s="379">
        <v>0</v>
      </c>
      <c r="FKI34" s="379">
        <v>0</v>
      </c>
      <c r="FKJ34" s="379">
        <v>0</v>
      </c>
      <c r="FKK34" s="379">
        <v>0</v>
      </c>
      <c r="FKL34" s="379">
        <v>0</v>
      </c>
      <c r="FKM34" s="379">
        <v>0</v>
      </c>
      <c r="FKN34" s="379">
        <v>0</v>
      </c>
      <c r="FKO34" s="379">
        <v>0</v>
      </c>
      <c r="FKP34" s="379">
        <v>0</v>
      </c>
      <c r="FKQ34" s="379">
        <v>0</v>
      </c>
      <c r="FKR34" s="379">
        <v>0</v>
      </c>
      <c r="FKS34" s="379">
        <v>0</v>
      </c>
      <c r="FKT34" s="379">
        <v>0</v>
      </c>
      <c r="FKU34" s="379">
        <v>0</v>
      </c>
      <c r="FKV34" s="379">
        <v>0</v>
      </c>
      <c r="FKW34" s="379">
        <v>0</v>
      </c>
      <c r="FKX34" s="379">
        <v>0</v>
      </c>
      <c r="FKY34" s="379">
        <v>0</v>
      </c>
      <c r="FKZ34" s="379">
        <v>0</v>
      </c>
      <c r="FLA34" s="379">
        <v>0</v>
      </c>
      <c r="FLB34" s="379">
        <v>0</v>
      </c>
      <c r="FLC34" s="379">
        <v>0</v>
      </c>
      <c r="FLD34" s="379">
        <v>0</v>
      </c>
      <c r="FLE34" s="379">
        <v>0</v>
      </c>
      <c r="FLF34" s="379">
        <v>0</v>
      </c>
      <c r="FLG34" s="379">
        <v>0</v>
      </c>
      <c r="FLH34" s="379">
        <v>0</v>
      </c>
      <c r="FLI34" s="379">
        <v>0</v>
      </c>
      <c r="FLJ34" s="379">
        <v>0</v>
      </c>
      <c r="FLK34" s="379">
        <v>0</v>
      </c>
      <c r="FLL34" s="379">
        <v>0</v>
      </c>
      <c r="FLM34" s="379">
        <v>0</v>
      </c>
      <c r="FLN34" s="379">
        <v>0</v>
      </c>
      <c r="FLO34" s="379">
        <v>0</v>
      </c>
      <c r="FLP34" s="379">
        <v>0</v>
      </c>
      <c r="FLQ34" s="379">
        <v>0</v>
      </c>
      <c r="FLR34" s="379">
        <v>0</v>
      </c>
      <c r="FLS34" s="379">
        <v>0</v>
      </c>
      <c r="FLT34" s="379">
        <v>0</v>
      </c>
      <c r="FLU34" s="379">
        <v>0</v>
      </c>
      <c r="FLV34" s="379">
        <v>0</v>
      </c>
      <c r="FLW34" s="379">
        <v>0</v>
      </c>
      <c r="FLX34" s="379">
        <v>0</v>
      </c>
      <c r="FLY34" s="379">
        <v>0</v>
      </c>
      <c r="FLZ34" s="379">
        <v>0</v>
      </c>
      <c r="FMA34" s="379">
        <v>0</v>
      </c>
      <c r="FMB34" s="379">
        <v>0</v>
      </c>
      <c r="FMC34" s="379">
        <v>0</v>
      </c>
      <c r="FMD34" s="379">
        <v>0</v>
      </c>
      <c r="FME34" s="379">
        <v>0</v>
      </c>
      <c r="FMF34" s="379">
        <v>0</v>
      </c>
      <c r="FMG34" s="379">
        <v>0</v>
      </c>
      <c r="FMH34" s="379">
        <v>0</v>
      </c>
      <c r="FMI34" s="379">
        <v>0</v>
      </c>
      <c r="FMJ34" s="379">
        <v>0</v>
      </c>
      <c r="FMK34" s="379">
        <v>0</v>
      </c>
      <c r="FML34" s="379">
        <v>0</v>
      </c>
      <c r="FMM34" s="379">
        <v>0</v>
      </c>
      <c r="FMN34" s="379">
        <v>0</v>
      </c>
      <c r="FMO34" s="379">
        <v>0</v>
      </c>
      <c r="FMP34" s="379">
        <v>0</v>
      </c>
      <c r="FMQ34" s="379">
        <v>0</v>
      </c>
      <c r="FMR34" s="379">
        <v>0</v>
      </c>
      <c r="FMS34" s="379">
        <v>0</v>
      </c>
      <c r="FMT34" s="379">
        <v>0</v>
      </c>
      <c r="FMU34" s="379">
        <v>0</v>
      </c>
      <c r="FMV34" s="379">
        <v>0</v>
      </c>
      <c r="FMW34" s="379">
        <v>0</v>
      </c>
      <c r="FMX34" s="379">
        <v>0</v>
      </c>
      <c r="FMY34" s="379">
        <v>0</v>
      </c>
      <c r="FMZ34" s="379">
        <v>0</v>
      </c>
      <c r="FNA34" s="379">
        <v>0</v>
      </c>
      <c r="FNB34" s="379">
        <v>0</v>
      </c>
      <c r="FNC34" s="379">
        <v>0</v>
      </c>
      <c r="FND34" s="379">
        <v>0</v>
      </c>
      <c r="FNE34" s="379">
        <v>0</v>
      </c>
      <c r="FNF34" s="379">
        <v>0</v>
      </c>
      <c r="FNG34" s="379">
        <v>0</v>
      </c>
      <c r="FNH34" s="379">
        <v>0</v>
      </c>
      <c r="FNI34" s="379">
        <v>0</v>
      </c>
      <c r="FNJ34" s="379">
        <v>0</v>
      </c>
      <c r="FNK34" s="379">
        <v>0</v>
      </c>
      <c r="FNL34" s="379">
        <v>0</v>
      </c>
      <c r="FNM34" s="379">
        <v>0</v>
      </c>
      <c r="FNN34" s="379">
        <v>0</v>
      </c>
      <c r="FNO34" s="379">
        <v>0</v>
      </c>
      <c r="FNP34" s="379">
        <v>0</v>
      </c>
      <c r="FNQ34" s="379">
        <v>0</v>
      </c>
      <c r="FNR34" s="379">
        <v>0</v>
      </c>
      <c r="FNS34" s="379">
        <v>0</v>
      </c>
      <c r="FNT34" s="379">
        <v>0</v>
      </c>
      <c r="FNU34" s="379">
        <v>0</v>
      </c>
      <c r="FNV34" s="379">
        <v>0</v>
      </c>
      <c r="FNW34" s="379">
        <v>0</v>
      </c>
      <c r="FNX34" s="379">
        <v>0</v>
      </c>
      <c r="FNY34" s="379">
        <v>0</v>
      </c>
      <c r="FNZ34" s="379">
        <v>0</v>
      </c>
      <c r="FOA34" s="379">
        <v>0</v>
      </c>
      <c r="FOB34" s="379">
        <v>0</v>
      </c>
      <c r="FOC34" s="379">
        <v>0</v>
      </c>
      <c r="FOD34" s="379">
        <v>0</v>
      </c>
      <c r="FOE34" s="379">
        <v>0</v>
      </c>
      <c r="FOF34" s="379">
        <v>0</v>
      </c>
      <c r="FOG34" s="379">
        <v>0</v>
      </c>
      <c r="FOH34" s="379">
        <v>0</v>
      </c>
      <c r="FOI34" s="379">
        <v>0</v>
      </c>
      <c r="FOJ34" s="379">
        <v>0</v>
      </c>
      <c r="FOK34" s="379">
        <v>0</v>
      </c>
      <c r="FOL34" s="379">
        <v>0</v>
      </c>
      <c r="FOM34" s="379">
        <v>0</v>
      </c>
      <c r="FON34" s="379">
        <v>0</v>
      </c>
      <c r="FOO34" s="379">
        <v>0</v>
      </c>
      <c r="FOP34" s="379">
        <v>0</v>
      </c>
      <c r="FOQ34" s="379">
        <v>0</v>
      </c>
      <c r="FOR34" s="379">
        <v>0</v>
      </c>
      <c r="FOS34" s="379">
        <v>0</v>
      </c>
      <c r="FOT34" s="379">
        <v>0</v>
      </c>
      <c r="FOU34" s="379">
        <v>0</v>
      </c>
      <c r="FOV34" s="379">
        <v>0</v>
      </c>
      <c r="FOW34" s="379">
        <v>0</v>
      </c>
      <c r="FOX34" s="379">
        <v>0</v>
      </c>
      <c r="FOY34" s="379">
        <v>0</v>
      </c>
      <c r="FOZ34" s="379">
        <v>0</v>
      </c>
      <c r="FPA34" s="379">
        <v>0</v>
      </c>
      <c r="FPB34" s="379">
        <v>0</v>
      </c>
      <c r="FPC34" s="379">
        <v>0</v>
      </c>
      <c r="FPD34" s="379">
        <v>0</v>
      </c>
      <c r="FPE34" s="379">
        <v>0</v>
      </c>
      <c r="FPF34" s="379">
        <v>0</v>
      </c>
      <c r="FPG34" s="379">
        <v>0</v>
      </c>
      <c r="FPH34" s="379">
        <v>0</v>
      </c>
      <c r="FPI34" s="379">
        <v>0</v>
      </c>
      <c r="FPJ34" s="379">
        <v>0</v>
      </c>
      <c r="FPK34" s="379">
        <v>0</v>
      </c>
      <c r="FPL34" s="379">
        <v>0</v>
      </c>
      <c r="FPM34" s="379">
        <v>0</v>
      </c>
      <c r="FPN34" s="379">
        <v>0</v>
      </c>
      <c r="FPO34" s="379">
        <v>0</v>
      </c>
      <c r="FPP34" s="379">
        <v>0</v>
      </c>
      <c r="FPQ34" s="379">
        <v>0</v>
      </c>
      <c r="FPR34" s="379">
        <v>0</v>
      </c>
      <c r="FPS34" s="379">
        <v>0</v>
      </c>
      <c r="FPT34" s="379">
        <v>0</v>
      </c>
      <c r="FPU34" s="379">
        <v>0</v>
      </c>
      <c r="FPV34" s="379">
        <v>0</v>
      </c>
      <c r="FPW34" s="379">
        <v>0</v>
      </c>
      <c r="FPX34" s="379">
        <v>0</v>
      </c>
      <c r="FPY34" s="379">
        <v>0</v>
      </c>
      <c r="FPZ34" s="379">
        <v>0</v>
      </c>
      <c r="FQA34" s="379">
        <v>0</v>
      </c>
      <c r="FQB34" s="379">
        <v>0</v>
      </c>
      <c r="FQC34" s="379">
        <v>0</v>
      </c>
      <c r="FQD34" s="379">
        <v>0</v>
      </c>
      <c r="FQE34" s="379">
        <v>0</v>
      </c>
      <c r="FQF34" s="379">
        <v>0</v>
      </c>
      <c r="FQG34" s="379">
        <v>0</v>
      </c>
      <c r="FQH34" s="379">
        <v>0</v>
      </c>
      <c r="FQI34" s="379">
        <v>0</v>
      </c>
      <c r="FQJ34" s="379">
        <v>0</v>
      </c>
      <c r="FQK34" s="379">
        <v>0</v>
      </c>
      <c r="FQL34" s="379">
        <v>0</v>
      </c>
      <c r="FQM34" s="379">
        <v>0</v>
      </c>
      <c r="FQN34" s="379">
        <v>0</v>
      </c>
      <c r="FQO34" s="379">
        <v>0</v>
      </c>
      <c r="FQP34" s="379">
        <v>0</v>
      </c>
      <c r="FQQ34" s="379">
        <v>0</v>
      </c>
      <c r="FQR34" s="379">
        <v>0</v>
      </c>
      <c r="FQS34" s="379">
        <v>0</v>
      </c>
      <c r="FQT34" s="379">
        <v>0</v>
      </c>
      <c r="FQU34" s="379">
        <v>0</v>
      </c>
      <c r="FQV34" s="379">
        <v>0</v>
      </c>
      <c r="FQW34" s="379">
        <v>0</v>
      </c>
      <c r="FQX34" s="379">
        <v>0</v>
      </c>
      <c r="FQY34" s="379">
        <v>0</v>
      </c>
      <c r="FQZ34" s="379">
        <v>0</v>
      </c>
      <c r="FRA34" s="379">
        <v>0</v>
      </c>
      <c r="FRB34" s="379">
        <v>0</v>
      </c>
      <c r="FRC34" s="379">
        <v>0</v>
      </c>
      <c r="FRD34" s="379">
        <v>0</v>
      </c>
      <c r="FRE34" s="379">
        <v>0</v>
      </c>
      <c r="FRF34" s="379">
        <v>0</v>
      </c>
      <c r="FRG34" s="379">
        <v>0</v>
      </c>
      <c r="FRH34" s="379">
        <v>0</v>
      </c>
      <c r="FRI34" s="379">
        <v>0</v>
      </c>
      <c r="FRJ34" s="379">
        <v>0</v>
      </c>
      <c r="FRK34" s="379">
        <v>0</v>
      </c>
      <c r="FRL34" s="379">
        <v>0</v>
      </c>
      <c r="FRM34" s="379">
        <v>0</v>
      </c>
      <c r="FRN34" s="379">
        <v>0</v>
      </c>
      <c r="FRO34" s="379">
        <v>0</v>
      </c>
      <c r="FRP34" s="379">
        <v>0</v>
      </c>
      <c r="FRQ34" s="379">
        <v>0</v>
      </c>
      <c r="FRR34" s="379">
        <v>0</v>
      </c>
      <c r="FRS34" s="379">
        <v>0</v>
      </c>
      <c r="FRT34" s="379">
        <v>0</v>
      </c>
      <c r="FRU34" s="379">
        <v>0</v>
      </c>
      <c r="FRV34" s="379">
        <v>0</v>
      </c>
      <c r="FRW34" s="379">
        <v>0</v>
      </c>
      <c r="FRX34" s="379">
        <v>0</v>
      </c>
      <c r="FRY34" s="379">
        <v>0</v>
      </c>
      <c r="FRZ34" s="379">
        <v>0</v>
      </c>
      <c r="FSA34" s="379">
        <v>0</v>
      </c>
      <c r="FSB34" s="379">
        <v>0</v>
      </c>
      <c r="FSC34" s="379">
        <v>0</v>
      </c>
      <c r="FSD34" s="379">
        <v>0</v>
      </c>
      <c r="FSE34" s="379">
        <v>0</v>
      </c>
      <c r="FSF34" s="379">
        <v>0</v>
      </c>
      <c r="FSG34" s="379">
        <v>0</v>
      </c>
      <c r="FSH34" s="379">
        <v>0</v>
      </c>
      <c r="FSI34" s="379">
        <v>0</v>
      </c>
      <c r="FSJ34" s="379">
        <v>0</v>
      </c>
      <c r="FSK34" s="379">
        <v>0</v>
      </c>
      <c r="FSL34" s="379">
        <v>0</v>
      </c>
      <c r="FSM34" s="379">
        <v>0</v>
      </c>
      <c r="FSN34" s="379">
        <v>0</v>
      </c>
      <c r="FSO34" s="379">
        <v>0</v>
      </c>
      <c r="FSP34" s="379">
        <v>0</v>
      </c>
      <c r="FSQ34" s="379">
        <v>0</v>
      </c>
      <c r="FSR34" s="379">
        <v>0</v>
      </c>
      <c r="FSS34" s="379">
        <v>0</v>
      </c>
      <c r="FST34" s="379">
        <v>0</v>
      </c>
      <c r="FSU34" s="379">
        <v>0</v>
      </c>
      <c r="FSV34" s="379">
        <v>0</v>
      </c>
      <c r="FSW34" s="379">
        <v>0</v>
      </c>
      <c r="FSX34" s="379">
        <v>0</v>
      </c>
      <c r="FSY34" s="379">
        <v>0</v>
      </c>
      <c r="FSZ34" s="379">
        <v>0</v>
      </c>
      <c r="FTA34" s="379">
        <v>0</v>
      </c>
      <c r="FTB34" s="379">
        <v>0</v>
      </c>
      <c r="FTC34" s="379">
        <v>0</v>
      </c>
      <c r="FTD34" s="379">
        <v>0</v>
      </c>
      <c r="FTE34" s="379">
        <v>0</v>
      </c>
      <c r="FTF34" s="379">
        <v>0</v>
      </c>
      <c r="FTG34" s="379">
        <v>0</v>
      </c>
      <c r="FTH34" s="379">
        <v>0</v>
      </c>
      <c r="FTI34" s="379">
        <v>0</v>
      </c>
      <c r="FTJ34" s="379">
        <v>0</v>
      </c>
      <c r="FTK34" s="379">
        <v>0</v>
      </c>
      <c r="FTL34" s="379">
        <v>0</v>
      </c>
      <c r="FTM34" s="379">
        <v>0</v>
      </c>
      <c r="FTN34" s="379">
        <v>0</v>
      </c>
      <c r="FTO34" s="379">
        <v>0</v>
      </c>
      <c r="FTP34" s="379">
        <v>0</v>
      </c>
      <c r="FTQ34" s="379">
        <v>0</v>
      </c>
      <c r="FTR34" s="379">
        <v>0</v>
      </c>
      <c r="FTS34" s="379">
        <v>0</v>
      </c>
      <c r="FTT34" s="379">
        <v>0</v>
      </c>
      <c r="FTU34" s="379">
        <v>0</v>
      </c>
      <c r="FTV34" s="379">
        <v>0</v>
      </c>
      <c r="FTW34" s="379">
        <v>0</v>
      </c>
      <c r="FTX34" s="379">
        <v>0</v>
      </c>
      <c r="FTY34" s="379">
        <v>0</v>
      </c>
      <c r="FTZ34" s="379">
        <v>0</v>
      </c>
      <c r="FUA34" s="379">
        <v>0</v>
      </c>
      <c r="FUB34" s="379">
        <v>0</v>
      </c>
      <c r="FUC34" s="379">
        <v>0</v>
      </c>
      <c r="FUD34" s="379">
        <v>0</v>
      </c>
      <c r="FUE34" s="379">
        <v>0</v>
      </c>
      <c r="FUF34" s="379">
        <v>0</v>
      </c>
      <c r="FUG34" s="379">
        <v>0</v>
      </c>
      <c r="FUH34" s="379">
        <v>0</v>
      </c>
      <c r="FUI34" s="379">
        <v>0</v>
      </c>
      <c r="FUJ34" s="379">
        <v>0</v>
      </c>
      <c r="FUK34" s="379">
        <v>0</v>
      </c>
      <c r="FUL34" s="379">
        <v>0</v>
      </c>
      <c r="FUM34" s="379">
        <v>0</v>
      </c>
      <c r="FUN34" s="379">
        <v>0</v>
      </c>
      <c r="FUO34" s="379">
        <v>0</v>
      </c>
      <c r="FUP34" s="379">
        <v>0</v>
      </c>
      <c r="FUQ34" s="379">
        <v>0</v>
      </c>
      <c r="FUR34" s="379">
        <v>0</v>
      </c>
      <c r="FUS34" s="379">
        <v>0</v>
      </c>
      <c r="FUT34" s="379">
        <v>0</v>
      </c>
      <c r="FUU34" s="379">
        <v>0</v>
      </c>
      <c r="FUV34" s="379">
        <v>0</v>
      </c>
      <c r="FUW34" s="379">
        <v>0</v>
      </c>
      <c r="FUX34" s="379">
        <v>0</v>
      </c>
      <c r="FUY34" s="379">
        <v>0</v>
      </c>
      <c r="FUZ34" s="379">
        <v>0</v>
      </c>
      <c r="FVA34" s="379">
        <v>0</v>
      </c>
      <c r="FVB34" s="379">
        <v>0</v>
      </c>
      <c r="FVC34" s="379">
        <v>0</v>
      </c>
      <c r="FVD34" s="379">
        <v>0</v>
      </c>
      <c r="FVE34" s="379">
        <v>0</v>
      </c>
      <c r="FVF34" s="379">
        <v>0</v>
      </c>
      <c r="FVG34" s="379">
        <v>0</v>
      </c>
      <c r="FVH34" s="379">
        <v>0</v>
      </c>
      <c r="FVI34" s="379">
        <v>0</v>
      </c>
      <c r="FVJ34" s="379">
        <v>0</v>
      </c>
      <c r="FVK34" s="379">
        <v>0</v>
      </c>
      <c r="FVL34" s="379">
        <v>0</v>
      </c>
      <c r="FVM34" s="379">
        <v>0</v>
      </c>
      <c r="FVN34" s="379">
        <v>0</v>
      </c>
      <c r="FVO34" s="379">
        <v>0</v>
      </c>
      <c r="FVP34" s="379">
        <v>0</v>
      </c>
      <c r="FVQ34" s="379">
        <v>0</v>
      </c>
      <c r="FVR34" s="379">
        <v>0</v>
      </c>
      <c r="FVS34" s="379">
        <v>0</v>
      </c>
      <c r="FVT34" s="379">
        <v>0</v>
      </c>
      <c r="FVU34" s="379">
        <v>0</v>
      </c>
      <c r="FVV34" s="379">
        <v>0</v>
      </c>
      <c r="FVW34" s="379">
        <v>0</v>
      </c>
      <c r="FVX34" s="379">
        <v>0</v>
      </c>
      <c r="FVY34" s="379">
        <v>0</v>
      </c>
      <c r="FVZ34" s="379">
        <v>0</v>
      </c>
      <c r="FWA34" s="379">
        <v>0</v>
      </c>
      <c r="FWB34" s="379">
        <v>0</v>
      </c>
      <c r="FWC34" s="379">
        <v>0</v>
      </c>
      <c r="FWD34" s="379">
        <v>0</v>
      </c>
      <c r="FWE34" s="379">
        <v>0</v>
      </c>
      <c r="FWF34" s="379">
        <v>0</v>
      </c>
      <c r="FWG34" s="379">
        <v>0</v>
      </c>
      <c r="FWH34" s="379">
        <v>0</v>
      </c>
      <c r="FWI34" s="379">
        <v>0</v>
      </c>
      <c r="FWJ34" s="379">
        <v>0</v>
      </c>
      <c r="FWK34" s="379">
        <v>0</v>
      </c>
      <c r="FWL34" s="379">
        <v>0</v>
      </c>
      <c r="FWM34" s="379">
        <v>0</v>
      </c>
      <c r="FWN34" s="379">
        <v>0</v>
      </c>
      <c r="FWO34" s="379">
        <v>0</v>
      </c>
      <c r="FWP34" s="379">
        <v>0</v>
      </c>
      <c r="FWQ34" s="379">
        <v>0</v>
      </c>
      <c r="FWR34" s="379">
        <v>0</v>
      </c>
      <c r="FWS34" s="379">
        <v>0</v>
      </c>
      <c r="FWT34" s="379">
        <v>0</v>
      </c>
      <c r="FWU34" s="379">
        <v>0</v>
      </c>
      <c r="FWV34" s="379">
        <v>0</v>
      </c>
      <c r="FWW34" s="379">
        <v>0</v>
      </c>
      <c r="FWX34" s="379">
        <v>0</v>
      </c>
      <c r="FWY34" s="379">
        <v>0</v>
      </c>
      <c r="FWZ34" s="379">
        <v>0</v>
      </c>
      <c r="FXA34" s="379">
        <v>0</v>
      </c>
      <c r="FXB34" s="379">
        <v>0</v>
      </c>
      <c r="FXC34" s="379">
        <v>0</v>
      </c>
      <c r="FXD34" s="379">
        <v>0</v>
      </c>
      <c r="FXE34" s="379">
        <v>0</v>
      </c>
      <c r="FXF34" s="379">
        <v>0</v>
      </c>
      <c r="FXG34" s="379">
        <v>0</v>
      </c>
      <c r="FXH34" s="379">
        <v>0</v>
      </c>
      <c r="FXI34" s="379">
        <v>0</v>
      </c>
      <c r="FXJ34" s="379">
        <v>0</v>
      </c>
      <c r="FXK34" s="379">
        <v>0</v>
      </c>
      <c r="FXL34" s="379">
        <v>0</v>
      </c>
      <c r="FXM34" s="379">
        <v>0</v>
      </c>
      <c r="FXN34" s="379">
        <v>0</v>
      </c>
      <c r="FXO34" s="379">
        <v>0</v>
      </c>
      <c r="FXP34" s="379">
        <v>0</v>
      </c>
      <c r="FXQ34" s="379">
        <v>0</v>
      </c>
      <c r="FXR34" s="379">
        <v>0</v>
      </c>
      <c r="FXS34" s="379">
        <v>0</v>
      </c>
      <c r="FXT34" s="379">
        <v>0</v>
      </c>
      <c r="FXU34" s="379">
        <v>0</v>
      </c>
      <c r="FXV34" s="379">
        <v>0</v>
      </c>
      <c r="FXW34" s="379">
        <v>0</v>
      </c>
      <c r="FXX34" s="379">
        <v>0</v>
      </c>
      <c r="FXY34" s="379">
        <v>0</v>
      </c>
      <c r="FXZ34" s="379">
        <v>0</v>
      </c>
      <c r="FYA34" s="379">
        <v>0</v>
      </c>
      <c r="FYB34" s="379">
        <v>0</v>
      </c>
      <c r="FYC34" s="379">
        <v>0</v>
      </c>
      <c r="FYD34" s="379">
        <v>0</v>
      </c>
      <c r="FYE34" s="379">
        <v>0</v>
      </c>
      <c r="FYF34" s="379">
        <v>0</v>
      </c>
      <c r="FYG34" s="379">
        <v>0</v>
      </c>
      <c r="FYH34" s="379">
        <v>0</v>
      </c>
      <c r="FYI34" s="379">
        <v>0</v>
      </c>
      <c r="FYJ34" s="379">
        <v>0</v>
      </c>
      <c r="FYK34" s="379">
        <v>0</v>
      </c>
      <c r="FYL34" s="379">
        <v>0</v>
      </c>
      <c r="FYM34" s="379">
        <v>0</v>
      </c>
      <c r="FYN34" s="379">
        <v>0</v>
      </c>
      <c r="FYO34" s="379">
        <v>0</v>
      </c>
      <c r="FYP34" s="379">
        <v>0</v>
      </c>
      <c r="FYQ34" s="379">
        <v>0</v>
      </c>
      <c r="FYR34" s="379">
        <v>0</v>
      </c>
      <c r="FYS34" s="379">
        <v>0</v>
      </c>
      <c r="FYT34" s="379">
        <v>0</v>
      </c>
      <c r="FYU34" s="379">
        <v>0</v>
      </c>
      <c r="FYV34" s="379">
        <v>0</v>
      </c>
      <c r="FYW34" s="379">
        <v>0</v>
      </c>
      <c r="FYX34" s="379">
        <v>0</v>
      </c>
      <c r="FYY34" s="379">
        <v>0</v>
      </c>
      <c r="FYZ34" s="379">
        <v>0</v>
      </c>
      <c r="FZA34" s="379">
        <v>0</v>
      </c>
      <c r="FZB34" s="379">
        <v>0</v>
      </c>
      <c r="FZC34" s="379">
        <v>0</v>
      </c>
      <c r="FZD34" s="379">
        <v>0</v>
      </c>
      <c r="FZE34" s="379">
        <v>0</v>
      </c>
      <c r="FZF34" s="379">
        <v>0</v>
      </c>
      <c r="FZG34" s="379">
        <v>0</v>
      </c>
      <c r="FZH34" s="379">
        <v>0</v>
      </c>
      <c r="FZI34" s="379">
        <v>0</v>
      </c>
      <c r="FZJ34" s="379">
        <v>0</v>
      </c>
      <c r="FZK34" s="379">
        <v>0</v>
      </c>
      <c r="FZL34" s="379">
        <v>0</v>
      </c>
      <c r="FZM34" s="379">
        <v>0</v>
      </c>
      <c r="FZN34" s="379">
        <v>0</v>
      </c>
      <c r="FZO34" s="379">
        <v>0</v>
      </c>
      <c r="FZP34" s="379">
        <v>0</v>
      </c>
      <c r="FZQ34" s="379">
        <v>0</v>
      </c>
      <c r="FZR34" s="379">
        <v>0</v>
      </c>
      <c r="FZS34" s="379">
        <v>0</v>
      </c>
      <c r="FZT34" s="379">
        <v>0</v>
      </c>
      <c r="FZU34" s="379">
        <v>0</v>
      </c>
      <c r="FZV34" s="379">
        <v>0</v>
      </c>
      <c r="FZW34" s="379">
        <v>0</v>
      </c>
      <c r="FZX34" s="379">
        <v>0</v>
      </c>
      <c r="FZY34" s="379">
        <v>0</v>
      </c>
      <c r="FZZ34" s="379">
        <v>0</v>
      </c>
      <c r="GAA34" s="379">
        <v>0</v>
      </c>
      <c r="GAB34" s="379">
        <v>0</v>
      </c>
      <c r="GAC34" s="379">
        <v>0</v>
      </c>
      <c r="GAD34" s="379">
        <v>0</v>
      </c>
      <c r="GAE34" s="379">
        <v>0</v>
      </c>
      <c r="GAF34" s="379">
        <v>0</v>
      </c>
      <c r="GAG34" s="379">
        <v>0</v>
      </c>
      <c r="GAH34" s="379">
        <v>0</v>
      </c>
      <c r="GAI34" s="379">
        <v>0</v>
      </c>
      <c r="GAJ34" s="379">
        <v>0</v>
      </c>
      <c r="GAK34" s="379">
        <v>0</v>
      </c>
      <c r="GAL34" s="379">
        <v>0</v>
      </c>
      <c r="GAM34" s="379">
        <v>0</v>
      </c>
      <c r="GAN34" s="379">
        <v>0</v>
      </c>
      <c r="GAO34" s="379">
        <v>0</v>
      </c>
      <c r="GAP34" s="379">
        <v>0</v>
      </c>
      <c r="GAQ34" s="379">
        <v>0</v>
      </c>
      <c r="GAR34" s="379">
        <v>0</v>
      </c>
      <c r="GAS34" s="379">
        <v>0</v>
      </c>
      <c r="GAT34" s="379">
        <v>0</v>
      </c>
      <c r="GAU34" s="379">
        <v>0</v>
      </c>
      <c r="GAV34" s="379">
        <v>0</v>
      </c>
      <c r="GAW34" s="379">
        <v>0</v>
      </c>
      <c r="GAX34" s="379">
        <v>0</v>
      </c>
      <c r="GAY34" s="379">
        <v>0</v>
      </c>
      <c r="GAZ34" s="379">
        <v>0</v>
      </c>
      <c r="GBA34" s="379">
        <v>0</v>
      </c>
      <c r="GBB34" s="379">
        <v>0</v>
      </c>
      <c r="GBC34" s="379">
        <v>0</v>
      </c>
      <c r="GBD34" s="379">
        <v>0</v>
      </c>
      <c r="GBE34" s="379">
        <v>0</v>
      </c>
      <c r="GBF34" s="379">
        <v>0</v>
      </c>
      <c r="GBG34" s="379">
        <v>0</v>
      </c>
      <c r="GBH34" s="379">
        <v>0</v>
      </c>
      <c r="GBI34" s="379">
        <v>0</v>
      </c>
      <c r="GBJ34" s="379">
        <v>0</v>
      </c>
      <c r="GBK34" s="379">
        <v>0</v>
      </c>
      <c r="GBL34" s="379">
        <v>0</v>
      </c>
      <c r="GBM34" s="379">
        <v>0</v>
      </c>
      <c r="GBN34" s="379">
        <v>0</v>
      </c>
      <c r="GBO34" s="379">
        <v>0</v>
      </c>
      <c r="GBP34" s="379">
        <v>0</v>
      </c>
      <c r="GBQ34" s="379">
        <v>0</v>
      </c>
      <c r="GBR34" s="379">
        <v>0</v>
      </c>
      <c r="GBS34" s="379">
        <v>0</v>
      </c>
      <c r="GBT34" s="379">
        <v>0</v>
      </c>
      <c r="GBU34" s="379">
        <v>0</v>
      </c>
      <c r="GBV34" s="379">
        <v>0</v>
      </c>
      <c r="GBW34" s="379">
        <v>0</v>
      </c>
      <c r="GBX34" s="379">
        <v>0</v>
      </c>
      <c r="GBY34" s="379">
        <v>0</v>
      </c>
      <c r="GBZ34" s="379">
        <v>0</v>
      </c>
      <c r="GCA34" s="379">
        <v>0</v>
      </c>
      <c r="GCB34" s="379">
        <v>0</v>
      </c>
      <c r="GCC34" s="379">
        <v>0</v>
      </c>
      <c r="GCD34" s="379">
        <v>0</v>
      </c>
      <c r="GCE34" s="379">
        <v>0</v>
      </c>
      <c r="GCF34" s="379">
        <v>0</v>
      </c>
      <c r="GCG34" s="379">
        <v>0</v>
      </c>
      <c r="GCH34" s="379">
        <v>0</v>
      </c>
      <c r="GCI34" s="379">
        <v>0</v>
      </c>
      <c r="GCJ34" s="379">
        <v>0</v>
      </c>
      <c r="GCK34" s="379">
        <v>0</v>
      </c>
      <c r="GCL34" s="379">
        <v>0</v>
      </c>
      <c r="GCM34" s="379">
        <v>0</v>
      </c>
      <c r="GCN34" s="379">
        <v>0</v>
      </c>
      <c r="GCO34" s="379">
        <v>0</v>
      </c>
      <c r="GCP34" s="379">
        <v>0</v>
      </c>
      <c r="GCQ34" s="379">
        <v>0</v>
      </c>
      <c r="GCR34" s="379">
        <v>0</v>
      </c>
      <c r="GCS34" s="379">
        <v>0</v>
      </c>
      <c r="GCT34" s="379">
        <v>0</v>
      </c>
      <c r="GCU34" s="379">
        <v>0</v>
      </c>
      <c r="GCV34" s="379">
        <v>0</v>
      </c>
      <c r="GCW34" s="379">
        <v>0</v>
      </c>
      <c r="GCX34" s="379">
        <v>0</v>
      </c>
      <c r="GCY34" s="379">
        <v>0</v>
      </c>
      <c r="GCZ34" s="379">
        <v>0</v>
      </c>
      <c r="GDA34" s="379">
        <v>0</v>
      </c>
      <c r="GDB34" s="379">
        <v>0</v>
      </c>
      <c r="GDC34" s="379">
        <v>0</v>
      </c>
      <c r="GDD34" s="379">
        <v>0</v>
      </c>
      <c r="GDE34" s="379">
        <v>0</v>
      </c>
      <c r="GDF34" s="379">
        <v>0</v>
      </c>
      <c r="GDG34" s="379">
        <v>0</v>
      </c>
      <c r="GDH34" s="379">
        <v>0</v>
      </c>
      <c r="GDI34" s="379">
        <v>0</v>
      </c>
      <c r="GDJ34" s="379">
        <v>0</v>
      </c>
      <c r="GDK34" s="379">
        <v>0</v>
      </c>
      <c r="GDL34" s="379">
        <v>0</v>
      </c>
      <c r="GDM34" s="379">
        <v>0</v>
      </c>
      <c r="GDN34" s="379">
        <v>0</v>
      </c>
      <c r="GDO34" s="379">
        <v>0</v>
      </c>
      <c r="GDP34" s="379">
        <v>0</v>
      </c>
      <c r="GDQ34" s="379">
        <v>0</v>
      </c>
      <c r="GDR34" s="379">
        <v>0</v>
      </c>
      <c r="GDS34" s="379">
        <v>0</v>
      </c>
      <c r="GDT34" s="379">
        <v>0</v>
      </c>
      <c r="GDU34" s="379">
        <v>0</v>
      </c>
      <c r="GDV34" s="379">
        <v>0</v>
      </c>
      <c r="GDW34" s="379">
        <v>0</v>
      </c>
      <c r="GDX34" s="379">
        <v>0</v>
      </c>
      <c r="GDY34" s="379">
        <v>0</v>
      </c>
      <c r="GDZ34" s="379">
        <v>0</v>
      </c>
      <c r="GEA34" s="379">
        <v>0</v>
      </c>
      <c r="GEB34" s="379">
        <v>0</v>
      </c>
      <c r="GEC34" s="379">
        <v>0</v>
      </c>
      <c r="GED34" s="379">
        <v>0</v>
      </c>
      <c r="GEE34" s="379">
        <v>0</v>
      </c>
      <c r="GEF34" s="379">
        <v>0</v>
      </c>
      <c r="GEG34" s="379">
        <v>0</v>
      </c>
      <c r="GEH34" s="379">
        <v>0</v>
      </c>
      <c r="GEI34" s="379">
        <v>0</v>
      </c>
      <c r="GEJ34" s="379">
        <v>0</v>
      </c>
      <c r="GEK34" s="379">
        <v>0</v>
      </c>
      <c r="GEL34" s="379">
        <v>0</v>
      </c>
      <c r="GEM34" s="379">
        <v>0</v>
      </c>
      <c r="GEN34" s="379">
        <v>0</v>
      </c>
      <c r="GEO34" s="379">
        <v>0</v>
      </c>
      <c r="GEP34" s="379">
        <v>0</v>
      </c>
      <c r="GEQ34" s="379">
        <v>0</v>
      </c>
      <c r="GER34" s="379">
        <v>0</v>
      </c>
      <c r="GES34" s="379">
        <v>0</v>
      </c>
      <c r="GET34" s="379">
        <v>0</v>
      </c>
      <c r="GEU34" s="379">
        <v>0</v>
      </c>
      <c r="GEV34" s="379">
        <v>0</v>
      </c>
      <c r="GEW34" s="379">
        <v>0</v>
      </c>
      <c r="GEX34" s="379">
        <v>0</v>
      </c>
      <c r="GEY34" s="379">
        <v>0</v>
      </c>
      <c r="GEZ34" s="379">
        <v>0</v>
      </c>
      <c r="GFA34" s="379">
        <v>0</v>
      </c>
      <c r="GFB34" s="379">
        <v>0</v>
      </c>
      <c r="GFC34" s="379">
        <v>0</v>
      </c>
      <c r="GFD34" s="379">
        <v>0</v>
      </c>
      <c r="GFE34" s="379">
        <v>0</v>
      </c>
      <c r="GFF34" s="379">
        <v>0</v>
      </c>
      <c r="GFG34" s="379">
        <v>0</v>
      </c>
      <c r="GFH34" s="379">
        <v>0</v>
      </c>
      <c r="GFI34" s="379">
        <v>0</v>
      </c>
      <c r="GFJ34" s="379">
        <v>0</v>
      </c>
      <c r="GFK34" s="379">
        <v>0</v>
      </c>
      <c r="GFL34" s="379">
        <v>0</v>
      </c>
      <c r="GFM34" s="379">
        <v>0</v>
      </c>
      <c r="GFN34" s="379">
        <v>0</v>
      </c>
      <c r="GFO34" s="379">
        <v>0</v>
      </c>
      <c r="GFP34" s="379">
        <v>0</v>
      </c>
      <c r="GFQ34" s="379">
        <v>0</v>
      </c>
      <c r="GFR34" s="379">
        <v>0</v>
      </c>
      <c r="GFS34" s="379">
        <v>0</v>
      </c>
      <c r="GFT34" s="379">
        <v>0</v>
      </c>
      <c r="GFU34" s="379">
        <v>0</v>
      </c>
      <c r="GFV34" s="379">
        <v>0</v>
      </c>
      <c r="GFW34" s="379">
        <v>0</v>
      </c>
      <c r="GFX34" s="379">
        <v>0</v>
      </c>
      <c r="GFY34" s="379">
        <v>0</v>
      </c>
      <c r="GFZ34" s="379">
        <v>0</v>
      </c>
      <c r="GGA34" s="379">
        <v>0</v>
      </c>
      <c r="GGB34" s="379">
        <v>0</v>
      </c>
      <c r="GGC34" s="379">
        <v>0</v>
      </c>
      <c r="GGD34" s="379">
        <v>0</v>
      </c>
      <c r="GGE34" s="379">
        <v>0</v>
      </c>
      <c r="GGF34" s="379">
        <v>0</v>
      </c>
      <c r="GGG34" s="379">
        <v>0</v>
      </c>
      <c r="GGH34" s="379">
        <v>0</v>
      </c>
      <c r="GGI34" s="379">
        <v>0</v>
      </c>
      <c r="GGJ34" s="379">
        <v>0</v>
      </c>
      <c r="GGK34" s="379">
        <v>0</v>
      </c>
      <c r="GGL34" s="379">
        <v>0</v>
      </c>
      <c r="GGM34" s="379">
        <v>0</v>
      </c>
      <c r="GGN34" s="379">
        <v>0</v>
      </c>
      <c r="GGO34" s="379">
        <v>0</v>
      </c>
      <c r="GGP34" s="379">
        <v>0</v>
      </c>
      <c r="GGQ34" s="379">
        <v>0</v>
      </c>
      <c r="GGR34" s="379">
        <v>0</v>
      </c>
      <c r="GGS34" s="379">
        <v>0</v>
      </c>
      <c r="GGT34" s="379">
        <v>0</v>
      </c>
      <c r="GGU34" s="379">
        <v>0</v>
      </c>
      <c r="GGV34" s="379">
        <v>0</v>
      </c>
      <c r="GGW34" s="379">
        <v>0</v>
      </c>
      <c r="GGX34" s="379">
        <v>0</v>
      </c>
      <c r="GGY34" s="379">
        <v>0</v>
      </c>
      <c r="GGZ34" s="379">
        <v>0</v>
      </c>
      <c r="GHA34" s="379">
        <v>0</v>
      </c>
      <c r="GHB34" s="379">
        <v>0</v>
      </c>
      <c r="GHC34" s="379">
        <v>0</v>
      </c>
      <c r="GHD34" s="379">
        <v>0</v>
      </c>
      <c r="GHE34" s="379">
        <v>0</v>
      </c>
      <c r="GHF34" s="379">
        <v>0</v>
      </c>
      <c r="GHG34" s="379">
        <v>0</v>
      </c>
      <c r="GHH34" s="379">
        <v>0</v>
      </c>
      <c r="GHI34" s="379">
        <v>0</v>
      </c>
      <c r="GHJ34" s="379">
        <v>0</v>
      </c>
      <c r="GHK34" s="379">
        <v>0</v>
      </c>
      <c r="GHL34" s="379">
        <v>0</v>
      </c>
      <c r="GHM34" s="379">
        <v>0</v>
      </c>
      <c r="GHN34" s="379">
        <v>0</v>
      </c>
      <c r="GHO34" s="379">
        <v>0</v>
      </c>
      <c r="GHP34" s="379">
        <v>0</v>
      </c>
      <c r="GHQ34" s="379">
        <v>0</v>
      </c>
      <c r="GHR34" s="379">
        <v>0</v>
      </c>
      <c r="GHS34" s="379">
        <v>0</v>
      </c>
      <c r="GHT34" s="379">
        <v>0</v>
      </c>
      <c r="GHU34" s="379">
        <v>0</v>
      </c>
      <c r="GHV34" s="379">
        <v>0</v>
      </c>
      <c r="GHW34" s="379">
        <v>0</v>
      </c>
      <c r="GHX34" s="379">
        <v>0</v>
      </c>
      <c r="GHY34" s="379">
        <v>0</v>
      </c>
      <c r="GHZ34" s="379">
        <v>0</v>
      </c>
      <c r="GIA34" s="379">
        <v>0</v>
      </c>
      <c r="GIB34" s="379">
        <v>0</v>
      </c>
      <c r="GIC34" s="379">
        <v>0</v>
      </c>
      <c r="GID34" s="379">
        <v>0</v>
      </c>
      <c r="GIE34" s="379">
        <v>0</v>
      </c>
      <c r="GIF34" s="379">
        <v>0</v>
      </c>
      <c r="GIG34" s="379">
        <v>0</v>
      </c>
      <c r="GIH34" s="379">
        <v>0</v>
      </c>
      <c r="GII34" s="379">
        <v>0</v>
      </c>
      <c r="GIJ34" s="379">
        <v>0</v>
      </c>
      <c r="GIK34" s="379">
        <v>0</v>
      </c>
      <c r="GIL34" s="379">
        <v>0</v>
      </c>
      <c r="GIM34" s="379">
        <v>0</v>
      </c>
      <c r="GIN34" s="379">
        <v>0</v>
      </c>
      <c r="GIO34" s="379">
        <v>0</v>
      </c>
      <c r="GIP34" s="379">
        <v>0</v>
      </c>
      <c r="GIQ34" s="379">
        <v>0</v>
      </c>
      <c r="GIR34" s="379">
        <v>0</v>
      </c>
      <c r="GIS34" s="379">
        <v>0</v>
      </c>
      <c r="GIT34" s="379">
        <v>0</v>
      </c>
      <c r="GIU34" s="379">
        <v>0</v>
      </c>
      <c r="GIV34" s="379">
        <v>0</v>
      </c>
      <c r="GIW34" s="379">
        <v>0</v>
      </c>
      <c r="GIX34" s="379">
        <v>0</v>
      </c>
      <c r="GIY34" s="379">
        <v>0</v>
      </c>
      <c r="GIZ34" s="379">
        <v>0</v>
      </c>
      <c r="GJA34" s="379">
        <v>0</v>
      </c>
      <c r="GJB34" s="379">
        <v>0</v>
      </c>
      <c r="GJC34" s="379">
        <v>0</v>
      </c>
      <c r="GJD34" s="379">
        <v>0</v>
      </c>
      <c r="GJE34" s="379">
        <v>0</v>
      </c>
      <c r="GJF34" s="379">
        <v>0</v>
      </c>
      <c r="GJG34" s="379">
        <v>0</v>
      </c>
      <c r="GJH34" s="379">
        <v>0</v>
      </c>
      <c r="GJI34" s="379">
        <v>0</v>
      </c>
      <c r="GJJ34" s="379">
        <v>0</v>
      </c>
      <c r="GJK34" s="379">
        <v>0</v>
      </c>
      <c r="GJL34" s="379">
        <v>0</v>
      </c>
      <c r="GJM34" s="379">
        <v>0</v>
      </c>
      <c r="GJN34" s="379">
        <v>0</v>
      </c>
      <c r="GJO34" s="379">
        <v>0</v>
      </c>
      <c r="GJP34" s="379">
        <v>0</v>
      </c>
      <c r="GJQ34" s="379">
        <v>0</v>
      </c>
      <c r="GJR34" s="379">
        <v>0</v>
      </c>
      <c r="GJS34" s="379">
        <v>0</v>
      </c>
      <c r="GJT34" s="379">
        <v>0</v>
      </c>
      <c r="GJU34" s="379">
        <v>0</v>
      </c>
      <c r="GJV34" s="379">
        <v>0</v>
      </c>
      <c r="GJW34" s="379">
        <v>0</v>
      </c>
      <c r="GJX34" s="379">
        <v>0</v>
      </c>
      <c r="GJY34" s="379">
        <v>0</v>
      </c>
      <c r="GJZ34" s="379">
        <v>0</v>
      </c>
      <c r="GKA34" s="379">
        <v>0</v>
      </c>
      <c r="GKB34" s="379">
        <v>0</v>
      </c>
      <c r="GKC34" s="379">
        <v>0</v>
      </c>
      <c r="GKD34" s="379">
        <v>0</v>
      </c>
      <c r="GKE34" s="379">
        <v>0</v>
      </c>
      <c r="GKF34" s="379">
        <v>0</v>
      </c>
      <c r="GKG34" s="379">
        <v>0</v>
      </c>
      <c r="GKH34" s="379">
        <v>0</v>
      </c>
      <c r="GKI34" s="379">
        <v>0</v>
      </c>
      <c r="GKJ34" s="379">
        <v>0</v>
      </c>
      <c r="GKK34" s="379">
        <v>0</v>
      </c>
      <c r="GKL34" s="379">
        <v>0</v>
      </c>
      <c r="GKM34" s="379">
        <v>0</v>
      </c>
      <c r="GKN34" s="379">
        <v>0</v>
      </c>
      <c r="GKO34" s="379">
        <v>0</v>
      </c>
      <c r="GKP34" s="379">
        <v>0</v>
      </c>
      <c r="GKQ34" s="379">
        <v>0</v>
      </c>
      <c r="GKR34" s="379">
        <v>0</v>
      </c>
      <c r="GKS34" s="379">
        <v>0</v>
      </c>
      <c r="GKT34" s="379">
        <v>0</v>
      </c>
      <c r="GKU34" s="379">
        <v>0</v>
      </c>
      <c r="GKV34" s="379">
        <v>0</v>
      </c>
      <c r="GKW34" s="379">
        <v>0</v>
      </c>
      <c r="GKX34" s="379">
        <v>0</v>
      </c>
      <c r="GKY34" s="379">
        <v>0</v>
      </c>
      <c r="GKZ34" s="379">
        <v>0</v>
      </c>
      <c r="GLA34" s="379">
        <v>0</v>
      </c>
      <c r="GLB34" s="379">
        <v>0</v>
      </c>
      <c r="GLC34" s="379">
        <v>0</v>
      </c>
      <c r="GLD34" s="379">
        <v>0</v>
      </c>
      <c r="GLE34" s="379">
        <v>0</v>
      </c>
      <c r="GLF34" s="379">
        <v>0</v>
      </c>
      <c r="GLG34" s="379">
        <v>0</v>
      </c>
      <c r="GLH34" s="379">
        <v>0</v>
      </c>
      <c r="GLI34" s="379">
        <v>0</v>
      </c>
      <c r="GLJ34" s="379">
        <v>0</v>
      </c>
      <c r="GLK34" s="379">
        <v>0</v>
      </c>
      <c r="GLL34" s="379">
        <v>0</v>
      </c>
      <c r="GLM34" s="379">
        <v>0</v>
      </c>
      <c r="GLN34" s="379">
        <v>0</v>
      </c>
      <c r="GLO34" s="379">
        <v>0</v>
      </c>
      <c r="GLP34" s="379">
        <v>0</v>
      </c>
      <c r="GLQ34" s="379">
        <v>0</v>
      </c>
      <c r="GLR34" s="379">
        <v>0</v>
      </c>
      <c r="GLS34" s="379">
        <v>0</v>
      </c>
      <c r="GLT34" s="379">
        <v>0</v>
      </c>
      <c r="GLU34" s="379">
        <v>0</v>
      </c>
      <c r="GLV34" s="379">
        <v>0</v>
      </c>
      <c r="GLW34" s="379">
        <v>0</v>
      </c>
      <c r="GLX34" s="379">
        <v>0</v>
      </c>
      <c r="GLY34" s="379">
        <v>0</v>
      </c>
      <c r="GLZ34" s="379">
        <v>0</v>
      </c>
      <c r="GMA34" s="379">
        <v>0</v>
      </c>
      <c r="GMB34" s="379">
        <v>0</v>
      </c>
      <c r="GMC34" s="379">
        <v>0</v>
      </c>
      <c r="GMD34" s="379">
        <v>0</v>
      </c>
      <c r="GME34" s="379">
        <v>0</v>
      </c>
      <c r="GMF34" s="379">
        <v>0</v>
      </c>
      <c r="GMG34" s="379">
        <v>0</v>
      </c>
      <c r="GMH34" s="379">
        <v>0</v>
      </c>
      <c r="GMI34" s="379">
        <v>0</v>
      </c>
      <c r="GMJ34" s="379">
        <v>0</v>
      </c>
      <c r="GMK34" s="379">
        <v>0</v>
      </c>
      <c r="GML34" s="379">
        <v>0</v>
      </c>
      <c r="GMM34" s="379">
        <v>0</v>
      </c>
      <c r="GMN34" s="379">
        <v>0</v>
      </c>
      <c r="GMO34" s="379">
        <v>0</v>
      </c>
      <c r="GMP34" s="379">
        <v>0</v>
      </c>
      <c r="GMQ34" s="379">
        <v>0</v>
      </c>
      <c r="GMR34" s="379">
        <v>0</v>
      </c>
      <c r="GMS34" s="379">
        <v>0</v>
      </c>
      <c r="GMT34" s="379">
        <v>0</v>
      </c>
      <c r="GMU34" s="379">
        <v>0</v>
      </c>
      <c r="GMV34" s="379">
        <v>0</v>
      </c>
      <c r="GMW34" s="379">
        <v>0</v>
      </c>
      <c r="GMX34" s="379">
        <v>0</v>
      </c>
      <c r="GMY34" s="379">
        <v>0</v>
      </c>
      <c r="GMZ34" s="379">
        <v>0</v>
      </c>
      <c r="GNA34" s="379">
        <v>0</v>
      </c>
      <c r="GNB34" s="379">
        <v>0</v>
      </c>
      <c r="GNC34" s="379">
        <v>0</v>
      </c>
      <c r="GND34" s="379">
        <v>0</v>
      </c>
      <c r="GNE34" s="379">
        <v>0</v>
      </c>
      <c r="GNF34" s="379">
        <v>0</v>
      </c>
      <c r="GNG34" s="379">
        <v>0</v>
      </c>
      <c r="GNH34" s="379">
        <v>0</v>
      </c>
      <c r="GNI34" s="379">
        <v>0</v>
      </c>
      <c r="GNJ34" s="379">
        <v>0</v>
      </c>
      <c r="GNK34" s="379">
        <v>0</v>
      </c>
      <c r="GNL34" s="379">
        <v>0</v>
      </c>
      <c r="GNM34" s="379">
        <v>0</v>
      </c>
      <c r="GNN34" s="379">
        <v>0</v>
      </c>
      <c r="GNO34" s="379">
        <v>0</v>
      </c>
      <c r="GNP34" s="379">
        <v>0</v>
      </c>
      <c r="GNQ34" s="379">
        <v>0</v>
      </c>
      <c r="GNR34" s="379">
        <v>0</v>
      </c>
      <c r="GNS34" s="379">
        <v>0</v>
      </c>
      <c r="GNT34" s="379">
        <v>0</v>
      </c>
      <c r="GNU34" s="379">
        <v>0</v>
      </c>
      <c r="GNV34" s="379">
        <v>0</v>
      </c>
      <c r="GNW34" s="379">
        <v>0</v>
      </c>
      <c r="GNX34" s="379">
        <v>0</v>
      </c>
      <c r="GNY34" s="379">
        <v>0</v>
      </c>
      <c r="GNZ34" s="379">
        <v>0</v>
      </c>
      <c r="GOA34" s="379">
        <v>0</v>
      </c>
      <c r="GOB34" s="379">
        <v>0</v>
      </c>
      <c r="GOC34" s="379">
        <v>0</v>
      </c>
      <c r="GOD34" s="379">
        <v>0</v>
      </c>
      <c r="GOE34" s="379">
        <v>0</v>
      </c>
      <c r="GOF34" s="379">
        <v>0</v>
      </c>
      <c r="GOG34" s="379">
        <v>0</v>
      </c>
      <c r="GOH34" s="379">
        <v>0</v>
      </c>
      <c r="GOI34" s="379">
        <v>0</v>
      </c>
      <c r="GOJ34" s="379">
        <v>0</v>
      </c>
      <c r="GOK34" s="379">
        <v>0</v>
      </c>
      <c r="GOL34" s="379">
        <v>0</v>
      </c>
      <c r="GOM34" s="379">
        <v>0</v>
      </c>
      <c r="GON34" s="379">
        <v>0</v>
      </c>
      <c r="GOO34" s="379">
        <v>0</v>
      </c>
      <c r="GOP34" s="379">
        <v>0</v>
      </c>
      <c r="GOQ34" s="379">
        <v>0</v>
      </c>
      <c r="GOR34" s="379">
        <v>0</v>
      </c>
      <c r="GOS34" s="379">
        <v>0</v>
      </c>
      <c r="GOT34" s="379">
        <v>0</v>
      </c>
      <c r="GOU34" s="379">
        <v>0</v>
      </c>
      <c r="GOV34" s="379">
        <v>0</v>
      </c>
      <c r="GOW34" s="379">
        <v>0</v>
      </c>
      <c r="GOX34" s="379">
        <v>0</v>
      </c>
      <c r="GOY34" s="379">
        <v>0</v>
      </c>
      <c r="GOZ34" s="379">
        <v>0</v>
      </c>
      <c r="GPA34" s="379">
        <v>0</v>
      </c>
      <c r="GPB34" s="379">
        <v>0</v>
      </c>
      <c r="GPC34" s="379">
        <v>0</v>
      </c>
      <c r="GPD34" s="379">
        <v>0</v>
      </c>
      <c r="GPE34" s="379">
        <v>0</v>
      </c>
      <c r="GPF34" s="379">
        <v>0</v>
      </c>
      <c r="GPG34" s="379">
        <v>0</v>
      </c>
      <c r="GPH34" s="379">
        <v>0</v>
      </c>
      <c r="GPI34" s="379">
        <v>0</v>
      </c>
      <c r="GPJ34" s="379">
        <v>0</v>
      </c>
      <c r="GPK34" s="379">
        <v>0</v>
      </c>
      <c r="GPL34" s="379">
        <v>0</v>
      </c>
      <c r="GPM34" s="379">
        <v>0</v>
      </c>
      <c r="GPN34" s="379">
        <v>0</v>
      </c>
      <c r="GPO34" s="379">
        <v>0</v>
      </c>
      <c r="GPP34" s="379">
        <v>0</v>
      </c>
      <c r="GPQ34" s="379">
        <v>0</v>
      </c>
      <c r="GPR34" s="379">
        <v>0</v>
      </c>
      <c r="GPS34" s="379">
        <v>0</v>
      </c>
      <c r="GPT34" s="379">
        <v>0</v>
      </c>
      <c r="GPU34" s="379">
        <v>0</v>
      </c>
      <c r="GPV34" s="379">
        <v>0</v>
      </c>
      <c r="GPW34" s="379">
        <v>0</v>
      </c>
      <c r="GPX34" s="379">
        <v>0</v>
      </c>
      <c r="GPY34" s="379">
        <v>0</v>
      </c>
      <c r="GPZ34" s="379">
        <v>0</v>
      </c>
      <c r="GQA34" s="379">
        <v>0</v>
      </c>
      <c r="GQB34" s="379">
        <v>0</v>
      </c>
      <c r="GQC34" s="379">
        <v>0</v>
      </c>
      <c r="GQD34" s="379">
        <v>0</v>
      </c>
      <c r="GQE34" s="379">
        <v>0</v>
      </c>
      <c r="GQF34" s="379">
        <v>0</v>
      </c>
      <c r="GQG34" s="379">
        <v>0</v>
      </c>
      <c r="GQH34" s="379">
        <v>0</v>
      </c>
      <c r="GQI34" s="379">
        <v>0</v>
      </c>
      <c r="GQJ34" s="379">
        <v>0</v>
      </c>
      <c r="GQK34" s="379">
        <v>0</v>
      </c>
      <c r="GQL34" s="379">
        <v>0</v>
      </c>
      <c r="GQM34" s="379">
        <v>0</v>
      </c>
      <c r="GQN34" s="379">
        <v>0</v>
      </c>
      <c r="GQO34" s="379">
        <v>0</v>
      </c>
      <c r="GQP34" s="379">
        <v>0</v>
      </c>
      <c r="GQQ34" s="379">
        <v>0</v>
      </c>
      <c r="GQR34" s="379">
        <v>0</v>
      </c>
      <c r="GQS34" s="379">
        <v>0</v>
      </c>
      <c r="GQT34" s="379">
        <v>0</v>
      </c>
      <c r="GQU34" s="379">
        <v>0</v>
      </c>
      <c r="GQV34" s="379">
        <v>0</v>
      </c>
      <c r="GQW34" s="379">
        <v>0</v>
      </c>
      <c r="GQX34" s="379">
        <v>0</v>
      </c>
      <c r="GQY34" s="379">
        <v>0</v>
      </c>
      <c r="GQZ34" s="379">
        <v>0</v>
      </c>
      <c r="GRA34" s="379">
        <v>0</v>
      </c>
      <c r="GRB34" s="379">
        <v>0</v>
      </c>
      <c r="GRC34" s="379">
        <v>0</v>
      </c>
      <c r="GRD34" s="379">
        <v>0</v>
      </c>
      <c r="GRE34" s="379">
        <v>0</v>
      </c>
      <c r="GRF34" s="379">
        <v>0</v>
      </c>
      <c r="GRG34" s="379">
        <v>0</v>
      </c>
      <c r="GRH34" s="379">
        <v>0</v>
      </c>
      <c r="GRI34" s="379">
        <v>0</v>
      </c>
      <c r="GRJ34" s="379">
        <v>0</v>
      </c>
      <c r="GRK34" s="379">
        <v>0</v>
      </c>
      <c r="GRL34" s="379">
        <v>0</v>
      </c>
      <c r="GRM34" s="379">
        <v>0</v>
      </c>
      <c r="GRN34" s="379">
        <v>0</v>
      </c>
      <c r="GRO34" s="379">
        <v>0</v>
      </c>
      <c r="GRP34" s="379">
        <v>0</v>
      </c>
      <c r="GRQ34" s="379">
        <v>0</v>
      </c>
      <c r="GRR34" s="379">
        <v>0</v>
      </c>
      <c r="GRS34" s="379">
        <v>0</v>
      </c>
      <c r="GRT34" s="379">
        <v>0</v>
      </c>
      <c r="GRU34" s="379">
        <v>0</v>
      </c>
      <c r="GRV34" s="379">
        <v>0</v>
      </c>
      <c r="GRW34" s="379">
        <v>0</v>
      </c>
      <c r="GRX34" s="379">
        <v>0</v>
      </c>
      <c r="GRY34" s="379">
        <v>0</v>
      </c>
      <c r="GRZ34" s="379">
        <v>0</v>
      </c>
      <c r="GSA34" s="379">
        <v>0</v>
      </c>
      <c r="GSB34" s="379">
        <v>0</v>
      </c>
      <c r="GSC34" s="379">
        <v>0</v>
      </c>
      <c r="GSD34" s="379">
        <v>0</v>
      </c>
      <c r="GSE34" s="379">
        <v>0</v>
      </c>
      <c r="GSF34" s="379">
        <v>0</v>
      </c>
      <c r="GSG34" s="379">
        <v>0</v>
      </c>
      <c r="GSH34" s="379">
        <v>0</v>
      </c>
      <c r="GSI34" s="379">
        <v>0</v>
      </c>
      <c r="GSJ34" s="379">
        <v>0</v>
      </c>
      <c r="GSK34" s="379">
        <v>0</v>
      </c>
      <c r="GSL34" s="379">
        <v>0</v>
      </c>
      <c r="GSM34" s="379">
        <v>0</v>
      </c>
      <c r="GSN34" s="379">
        <v>0</v>
      </c>
      <c r="GSO34" s="379">
        <v>0</v>
      </c>
      <c r="GSP34" s="379">
        <v>0</v>
      </c>
      <c r="GSQ34" s="379">
        <v>0</v>
      </c>
      <c r="GSR34" s="379">
        <v>0</v>
      </c>
      <c r="GSS34" s="379">
        <v>0</v>
      </c>
      <c r="GST34" s="379">
        <v>0</v>
      </c>
      <c r="GSU34" s="379">
        <v>0</v>
      </c>
      <c r="GSV34" s="379">
        <v>0</v>
      </c>
      <c r="GSW34" s="379">
        <v>0</v>
      </c>
      <c r="GSX34" s="379">
        <v>0</v>
      </c>
      <c r="GSY34" s="379">
        <v>0</v>
      </c>
      <c r="GSZ34" s="379">
        <v>0</v>
      </c>
      <c r="GTA34" s="379">
        <v>0</v>
      </c>
      <c r="GTB34" s="379">
        <v>0</v>
      </c>
      <c r="GTC34" s="379">
        <v>0</v>
      </c>
      <c r="GTD34" s="379">
        <v>0</v>
      </c>
      <c r="GTE34" s="379">
        <v>0</v>
      </c>
      <c r="GTF34" s="379">
        <v>0</v>
      </c>
      <c r="GTG34" s="379">
        <v>0</v>
      </c>
      <c r="GTH34" s="379">
        <v>0</v>
      </c>
      <c r="GTI34" s="379">
        <v>0</v>
      </c>
      <c r="GTJ34" s="379">
        <v>0</v>
      </c>
      <c r="GTK34" s="379">
        <v>0</v>
      </c>
      <c r="GTL34" s="379">
        <v>0</v>
      </c>
      <c r="GTM34" s="379">
        <v>0</v>
      </c>
      <c r="GTN34" s="379">
        <v>0</v>
      </c>
      <c r="GTO34" s="379">
        <v>0</v>
      </c>
      <c r="GTP34" s="379">
        <v>0</v>
      </c>
      <c r="GTQ34" s="379">
        <v>0</v>
      </c>
      <c r="GTR34" s="379">
        <v>0</v>
      </c>
      <c r="GTS34" s="379">
        <v>0</v>
      </c>
      <c r="GTT34" s="379">
        <v>0</v>
      </c>
      <c r="GTU34" s="379">
        <v>0</v>
      </c>
      <c r="GTV34" s="379">
        <v>0</v>
      </c>
      <c r="GTW34" s="379">
        <v>0</v>
      </c>
      <c r="GTX34" s="379">
        <v>0</v>
      </c>
      <c r="GTY34" s="379">
        <v>0</v>
      </c>
      <c r="GTZ34" s="379">
        <v>0</v>
      </c>
      <c r="GUA34" s="379">
        <v>0</v>
      </c>
      <c r="GUB34" s="379">
        <v>0</v>
      </c>
      <c r="GUC34" s="379">
        <v>0</v>
      </c>
      <c r="GUD34" s="379">
        <v>0</v>
      </c>
      <c r="GUE34" s="379">
        <v>0</v>
      </c>
      <c r="GUF34" s="379">
        <v>0</v>
      </c>
      <c r="GUG34" s="379">
        <v>0</v>
      </c>
      <c r="GUH34" s="379">
        <v>0</v>
      </c>
      <c r="GUI34" s="379">
        <v>0</v>
      </c>
      <c r="GUJ34" s="379">
        <v>0</v>
      </c>
      <c r="GUK34" s="379">
        <v>0</v>
      </c>
      <c r="GUL34" s="379">
        <v>0</v>
      </c>
      <c r="GUM34" s="379">
        <v>0</v>
      </c>
      <c r="GUN34" s="379">
        <v>0</v>
      </c>
      <c r="GUO34" s="379">
        <v>0</v>
      </c>
      <c r="GUP34" s="379">
        <v>0</v>
      </c>
      <c r="GUQ34" s="379">
        <v>0</v>
      </c>
      <c r="GUR34" s="379">
        <v>0</v>
      </c>
      <c r="GUS34" s="379">
        <v>0</v>
      </c>
      <c r="GUT34" s="379">
        <v>0</v>
      </c>
      <c r="GUU34" s="379">
        <v>0</v>
      </c>
      <c r="GUV34" s="379">
        <v>0</v>
      </c>
      <c r="GUW34" s="379">
        <v>0</v>
      </c>
      <c r="GUX34" s="379">
        <v>0</v>
      </c>
      <c r="GUY34" s="379">
        <v>0</v>
      </c>
      <c r="GUZ34" s="379">
        <v>0</v>
      </c>
      <c r="GVA34" s="379">
        <v>0</v>
      </c>
      <c r="GVB34" s="379">
        <v>0</v>
      </c>
      <c r="GVC34" s="379">
        <v>0</v>
      </c>
      <c r="GVD34" s="379">
        <v>0</v>
      </c>
      <c r="GVE34" s="379">
        <v>0</v>
      </c>
      <c r="GVF34" s="379">
        <v>0</v>
      </c>
      <c r="GVG34" s="379">
        <v>0</v>
      </c>
      <c r="GVH34" s="379">
        <v>0</v>
      </c>
      <c r="GVI34" s="379">
        <v>0</v>
      </c>
      <c r="GVJ34" s="379">
        <v>0</v>
      </c>
      <c r="GVK34" s="379">
        <v>0</v>
      </c>
      <c r="GVL34" s="379">
        <v>0</v>
      </c>
      <c r="GVM34" s="379">
        <v>0</v>
      </c>
      <c r="GVN34" s="379">
        <v>0</v>
      </c>
      <c r="GVO34" s="379">
        <v>0</v>
      </c>
      <c r="GVP34" s="379">
        <v>0</v>
      </c>
      <c r="GVQ34" s="379">
        <v>0</v>
      </c>
      <c r="GVR34" s="379">
        <v>0</v>
      </c>
      <c r="GVS34" s="379">
        <v>0</v>
      </c>
      <c r="GVT34" s="379">
        <v>0</v>
      </c>
      <c r="GVU34" s="379">
        <v>0</v>
      </c>
      <c r="GVV34" s="379">
        <v>0</v>
      </c>
      <c r="GVW34" s="379">
        <v>0</v>
      </c>
      <c r="GVX34" s="379">
        <v>0</v>
      </c>
      <c r="GVY34" s="379">
        <v>0</v>
      </c>
      <c r="GVZ34" s="379">
        <v>0</v>
      </c>
      <c r="GWA34" s="379">
        <v>0</v>
      </c>
      <c r="GWB34" s="379">
        <v>0</v>
      </c>
      <c r="GWC34" s="379">
        <v>0</v>
      </c>
      <c r="GWD34" s="379">
        <v>0</v>
      </c>
      <c r="GWE34" s="379">
        <v>0</v>
      </c>
      <c r="GWF34" s="379">
        <v>0</v>
      </c>
      <c r="GWG34" s="379">
        <v>0</v>
      </c>
      <c r="GWH34" s="379">
        <v>0</v>
      </c>
      <c r="GWI34" s="379">
        <v>0</v>
      </c>
      <c r="GWJ34" s="379">
        <v>0</v>
      </c>
      <c r="GWK34" s="379">
        <v>0</v>
      </c>
      <c r="GWL34" s="379">
        <v>0</v>
      </c>
      <c r="GWM34" s="379">
        <v>0</v>
      </c>
      <c r="GWN34" s="379">
        <v>0</v>
      </c>
      <c r="GWO34" s="379">
        <v>0</v>
      </c>
      <c r="GWP34" s="379">
        <v>0</v>
      </c>
      <c r="GWQ34" s="379">
        <v>0</v>
      </c>
      <c r="GWR34" s="379">
        <v>0</v>
      </c>
      <c r="GWS34" s="379">
        <v>0</v>
      </c>
      <c r="GWT34" s="379">
        <v>0</v>
      </c>
      <c r="GWU34" s="379">
        <v>0</v>
      </c>
      <c r="GWV34" s="379">
        <v>0</v>
      </c>
      <c r="GWW34" s="379">
        <v>0</v>
      </c>
      <c r="GWX34" s="379">
        <v>0</v>
      </c>
      <c r="GWY34" s="379">
        <v>0</v>
      </c>
      <c r="GWZ34" s="379">
        <v>0</v>
      </c>
      <c r="GXA34" s="379">
        <v>0</v>
      </c>
      <c r="GXB34" s="379">
        <v>0</v>
      </c>
      <c r="GXC34" s="379">
        <v>0</v>
      </c>
      <c r="GXD34" s="379">
        <v>0</v>
      </c>
      <c r="GXE34" s="379">
        <v>0</v>
      </c>
      <c r="GXF34" s="379">
        <v>0</v>
      </c>
      <c r="GXG34" s="379">
        <v>0</v>
      </c>
      <c r="GXH34" s="379">
        <v>0</v>
      </c>
      <c r="GXI34" s="379">
        <v>0</v>
      </c>
      <c r="GXJ34" s="379">
        <v>0</v>
      </c>
      <c r="GXK34" s="379">
        <v>0</v>
      </c>
      <c r="GXL34" s="379">
        <v>0</v>
      </c>
      <c r="GXM34" s="379">
        <v>0</v>
      </c>
      <c r="GXN34" s="379">
        <v>0</v>
      </c>
      <c r="GXO34" s="379">
        <v>0</v>
      </c>
      <c r="GXP34" s="379">
        <v>0</v>
      </c>
      <c r="GXQ34" s="379">
        <v>0</v>
      </c>
      <c r="GXR34" s="379">
        <v>0</v>
      </c>
      <c r="GXS34" s="379">
        <v>0</v>
      </c>
      <c r="GXT34" s="379">
        <v>0</v>
      </c>
      <c r="GXU34" s="379">
        <v>0</v>
      </c>
      <c r="GXV34" s="379">
        <v>0</v>
      </c>
      <c r="GXW34" s="379">
        <v>0</v>
      </c>
      <c r="GXX34" s="379">
        <v>0</v>
      </c>
      <c r="GXY34" s="379">
        <v>0</v>
      </c>
      <c r="GXZ34" s="379">
        <v>0</v>
      </c>
      <c r="GYA34" s="379">
        <v>0</v>
      </c>
      <c r="GYB34" s="379">
        <v>0</v>
      </c>
      <c r="GYC34" s="379">
        <v>0</v>
      </c>
      <c r="GYD34" s="379">
        <v>0</v>
      </c>
      <c r="GYE34" s="379">
        <v>0</v>
      </c>
      <c r="GYF34" s="379">
        <v>0</v>
      </c>
      <c r="GYG34" s="379">
        <v>0</v>
      </c>
      <c r="GYH34" s="379">
        <v>0</v>
      </c>
      <c r="GYI34" s="379">
        <v>0</v>
      </c>
      <c r="GYJ34" s="379">
        <v>0</v>
      </c>
      <c r="GYK34" s="379">
        <v>0</v>
      </c>
      <c r="GYL34" s="379">
        <v>0</v>
      </c>
      <c r="GYM34" s="379">
        <v>0</v>
      </c>
      <c r="GYN34" s="379">
        <v>0</v>
      </c>
      <c r="GYO34" s="379">
        <v>0</v>
      </c>
      <c r="GYP34" s="379">
        <v>0</v>
      </c>
      <c r="GYQ34" s="379">
        <v>0</v>
      </c>
      <c r="GYR34" s="379">
        <v>0</v>
      </c>
      <c r="GYS34" s="379">
        <v>0</v>
      </c>
      <c r="GYT34" s="379">
        <v>0</v>
      </c>
      <c r="GYU34" s="379">
        <v>0</v>
      </c>
      <c r="GYV34" s="379">
        <v>0</v>
      </c>
      <c r="GYW34" s="379">
        <v>0</v>
      </c>
      <c r="GYX34" s="379">
        <v>0</v>
      </c>
      <c r="GYY34" s="379">
        <v>0</v>
      </c>
      <c r="GYZ34" s="379">
        <v>0</v>
      </c>
      <c r="GZA34" s="379">
        <v>0</v>
      </c>
      <c r="GZB34" s="379">
        <v>0</v>
      </c>
      <c r="GZC34" s="379">
        <v>0</v>
      </c>
      <c r="GZD34" s="379">
        <v>0</v>
      </c>
      <c r="GZE34" s="379">
        <v>0</v>
      </c>
      <c r="GZF34" s="379">
        <v>0</v>
      </c>
      <c r="GZG34" s="379">
        <v>0</v>
      </c>
      <c r="GZH34" s="379">
        <v>0</v>
      </c>
      <c r="GZI34" s="379">
        <v>0</v>
      </c>
      <c r="GZJ34" s="379">
        <v>0</v>
      </c>
      <c r="GZK34" s="379">
        <v>0</v>
      </c>
      <c r="GZL34" s="379">
        <v>0</v>
      </c>
      <c r="GZM34" s="379">
        <v>0</v>
      </c>
      <c r="GZN34" s="379">
        <v>0</v>
      </c>
      <c r="GZO34" s="379">
        <v>0</v>
      </c>
      <c r="GZP34" s="379">
        <v>0</v>
      </c>
      <c r="GZQ34" s="379">
        <v>0</v>
      </c>
      <c r="GZR34" s="379">
        <v>0</v>
      </c>
      <c r="GZS34" s="379">
        <v>0</v>
      </c>
      <c r="GZT34" s="379">
        <v>0</v>
      </c>
      <c r="GZU34" s="379">
        <v>0</v>
      </c>
      <c r="GZV34" s="379">
        <v>0</v>
      </c>
      <c r="GZW34" s="379">
        <v>0</v>
      </c>
      <c r="GZX34" s="379">
        <v>0</v>
      </c>
      <c r="GZY34" s="379">
        <v>0</v>
      </c>
      <c r="GZZ34" s="379">
        <v>0</v>
      </c>
      <c r="HAA34" s="379">
        <v>0</v>
      </c>
      <c r="HAB34" s="379">
        <v>0</v>
      </c>
      <c r="HAC34" s="379">
        <v>0</v>
      </c>
      <c r="HAD34" s="379">
        <v>0</v>
      </c>
      <c r="HAE34" s="379">
        <v>0</v>
      </c>
      <c r="HAF34" s="379">
        <v>0</v>
      </c>
      <c r="HAG34" s="379">
        <v>0</v>
      </c>
      <c r="HAH34" s="379">
        <v>0</v>
      </c>
      <c r="HAI34" s="379">
        <v>0</v>
      </c>
      <c r="HAJ34" s="379">
        <v>0</v>
      </c>
      <c r="HAK34" s="379">
        <v>0</v>
      </c>
      <c r="HAL34" s="379">
        <v>0</v>
      </c>
      <c r="HAM34" s="379">
        <v>0</v>
      </c>
      <c r="HAN34" s="379">
        <v>0</v>
      </c>
      <c r="HAO34" s="379">
        <v>0</v>
      </c>
      <c r="HAP34" s="379">
        <v>0</v>
      </c>
      <c r="HAQ34" s="379">
        <v>0</v>
      </c>
      <c r="HAR34" s="379">
        <v>0</v>
      </c>
      <c r="HAS34" s="379">
        <v>0</v>
      </c>
      <c r="HAT34" s="379">
        <v>0</v>
      </c>
      <c r="HAU34" s="379">
        <v>0</v>
      </c>
      <c r="HAV34" s="379">
        <v>0</v>
      </c>
      <c r="HAW34" s="379">
        <v>0</v>
      </c>
      <c r="HAX34" s="379">
        <v>0</v>
      </c>
      <c r="HAY34" s="379">
        <v>0</v>
      </c>
      <c r="HAZ34" s="379">
        <v>0</v>
      </c>
      <c r="HBA34" s="379">
        <v>0</v>
      </c>
      <c r="HBB34" s="379">
        <v>0</v>
      </c>
      <c r="HBC34" s="379">
        <v>0</v>
      </c>
      <c r="HBD34" s="379">
        <v>0</v>
      </c>
      <c r="HBE34" s="379">
        <v>0</v>
      </c>
      <c r="HBF34" s="379">
        <v>0</v>
      </c>
      <c r="HBG34" s="379">
        <v>0</v>
      </c>
      <c r="HBH34" s="379">
        <v>0</v>
      </c>
      <c r="HBI34" s="379">
        <v>0</v>
      </c>
      <c r="HBJ34" s="379">
        <v>0</v>
      </c>
      <c r="HBK34" s="379">
        <v>0</v>
      </c>
      <c r="HBL34" s="379">
        <v>0</v>
      </c>
      <c r="HBM34" s="379">
        <v>0</v>
      </c>
      <c r="HBN34" s="379">
        <v>0</v>
      </c>
      <c r="HBO34" s="379">
        <v>0</v>
      </c>
      <c r="HBP34" s="379">
        <v>0</v>
      </c>
      <c r="HBQ34" s="379">
        <v>0</v>
      </c>
      <c r="HBR34" s="379">
        <v>0</v>
      </c>
      <c r="HBS34" s="379">
        <v>0</v>
      </c>
      <c r="HBT34" s="379">
        <v>0</v>
      </c>
      <c r="HBU34" s="379">
        <v>0</v>
      </c>
      <c r="HBV34" s="379">
        <v>0</v>
      </c>
      <c r="HBW34" s="379">
        <v>0</v>
      </c>
      <c r="HBX34" s="379">
        <v>0</v>
      </c>
      <c r="HBY34" s="379">
        <v>0</v>
      </c>
      <c r="HBZ34" s="379">
        <v>0</v>
      </c>
      <c r="HCA34" s="379">
        <v>0</v>
      </c>
      <c r="HCB34" s="379">
        <v>0</v>
      </c>
      <c r="HCC34" s="379">
        <v>0</v>
      </c>
      <c r="HCD34" s="379">
        <v>0</v>
      </c>
      <c r="HCE34" s="379">
        <v>0</v>
      </c>
      <c r="HCF34" s="379">
        <v>0</v>
      </c>
      <c r="HCG34" s="379">
        <v>0</v>
      </c>
      <c r="HCH34" s="379">
        <v>0</v>
      </c>
      <c r="HCI34" s="379">
        <v>0</v>
      </c>
      <c r="HCJ34" s="379">
        <v>0</v>
      </c>
      <c r="HCK34" s="379">
        <v>0</v>
      </c>
      <c r="HCL34" s="379">
        <v>0</v>
      </c>
      <c r="HCM34" s="379">
        <v>0</v>
      </c>
      <c r="HCN34" s="379">
        <v>0</v>
      </c>
      <c r="HCO34" s="379">
        <v>0</v>
      </c>
      <c r="HCP34" s="379">
        <v>0</v>
      </c>
      <c r="HCQ34" s="379">
        <v>0</v>
      </c>
      <c r="HCR34" s="379">
        <v>0</v>
      </c>
      <c r="HCS34" s="379">
        <v>0</v>
      </c>
      <c r="HCT34" s="379">
        <v>0</v>
      </c>
      <c r="HCU34" s="379">
        <v>0</v>
      </c>
      <c r="HCV34" s="379">
        <v>0</v>
      </c>
      <c r="HCW34" s="379">
        <v>0</v>
      </c>
      <c r="HCX34" s="379">
        <v>0</v>
      </c>
      <c r="HCY34" s="379">
        <v>0</v>
      </c>
      <c r="HCZ34" s="379">
        <v>0</v>
      </c>
      <c r="HDA34" s="379">
        <v>0</v>
      </c>
      <c r="HDB34" s="379">
        <v>0</v>
      </c>
      <c r="HDC34" s="379">
        <v>0</v>
      </c>
      <c r="HDD34" s="379">
        <v>0</v>
      </c>
      <c r="HDE34" s="379">
        <v>0</v>
      </c>
      <c r="HDF34" s="379">
        <v>0</v>
      </c>
      <c r="HDG34" s="379">
        <v>0</v>
      </c>
      <c r="HDH34" s="379">
        <v>0</v>
      </c>
      <c r="HDI34" s="379">
        <v>0</v>
      </c>
      <c r="HDJ34" s="379">
        <v>0</v>
      </c>
      <c r="HDK34" s="379">
        <v>0</v>
      </c>
      <c r="HDL34" s="379">
        <v>0</v>
      </c>
      <c r="HDM34" s="379">
        <v>0</v>
      </c>
      <c r="HDN34" s="379">
        <v>0</v>
      </c>
      <c r="HDO34" s="379">
        <v>0</v>
      </c>
      <c r="HDP34" s="379">
        <v>0</v>
      </c>
      <c r="HDQ34" s="379">
        <v>0</v>
      </c>
      <c r="HDR34" s="379">
        <v>0</v>
      </c>
      <c r="HDS34" s="379">
        <v>0</v>
      </c>
      <c r="HDT34" s="379">
        <v>0</v>
      </c>
      <c r="HDU34" s="379">
        <v>0</v>
      </c>
      <c r="HDV34" s="379">
        <v>0</v>
      </c>
      <c r="HDW34" s="379">
        <v>0</v>
      </c>
      <c r="HDX34" s="379">
        <v>0</v>
      </c>
      <c r="HDY34" s="379">
        <v>0</v>
      </c>
      <c r="HDZ34" s="379">
        <v>0</v>
      </c>
      <c r="HEA34" s="379">
        <v>0</v>
      </c>
      <c r="HEB34" s="379">
        <v>0</v>
      </c>
      <c r="HEC34" s="379">
        <v>0</v>
      </c>
      <c r="HED34" s="379">
        <v>0</v>
      </c>
      <c r="HEE34" s="379">
        <v>0</v>
      </c>
      <c r="HEF34" s="379">
        <v>0</v>
      </c>
      <c r="HEG34" s="379">
        <v>0</v>
      </c>
      <c r="HEH34" s="379">
        <v>0</v>
      </c>
      <c r="HEI34" s="379">
        <v>0</v>
      </c>
      <c r="HEJ34" s="379">
        <v>0</v>
      </c>
      <c r="HEK34" s="379">
        <v>0</v>
      </c>
      <c r="HEL34" s="379">
        <v>0</v>
      </c>
      <c r="HEM34" s="379">
        <v>0</v>
      </c>
      <c r="HEN34" s="379">
        <v>0</v>
      </c>
      <c r="HEO34" s="379">
        <v>0</v>
      </c>
      <c r="HEP34" s="379">
        <v>0</v>
      </c>
      <c r="HEQ34" s="379">
        <v>0</v>
      </c>
      <c r="HER34" s="379">
        <v>0</v>
      </c>
      <c r="HES34" s="379">
        <v>0</v>
      </c>
      <c r="HET34" s="379">
        <v>0</v>
      </c>
      <c r="HEU34" s="379">
        <v>0</v>
      </c>
      <c r="HEV34" s="379">
        <v>0</v>
      </c>
      <c r="HEW34" s="379">
        <v>0</v>
      </c>
      <c r="HEX34" s="379">
        <v>0</v>
      </c>
      <c r="HEY34" s="379">
        <v>0</v>
      </c>
      <c r="HEZ34" s="379">
        <v>0</v>
      </c>
      <c r="HFA34" s="379">
        <v>0</v>
      </c>
      <c r="HFB34" s="379">
        <v>0</v>
      </c>
      <c r="HFC34" s="379">
        <v>0</v>
      </c>
      <c r="HFD34" s="379">
        <v>0</v>
      </c>
      <c r="HFE34" s="379">
        <v>0</v>
      </c>
      <c r="HFF34" s="379">
        <v>0</v>
      </c>
      <c r="HFG34" s="379">
        <v>0</v>
      </c>
      <c r="HFH34" s="379">
        <v>0</v>
      </c>
      <c r="HFI34" s="379">
        <v>0</v>
      </c>
      <c r="HFJ34" s="379">
        <v>0</v>
      </c>
      <c r="HFK34" s="379">
        <v>0</v>
      </c>
      <c r="HFL34" s="379">
        <v>0</v>
      </c>
      <c r="HFM34" s="379">
        <v>0</v>
      </c>
      <c r="HFN34" s="379">
        <v>0</v>
      </c>
      <c r="HFO34" s="379">
        <v>0</v>
      </c>
      <c r="HFP34" s="379">
        <v>0</v>
      </c>
      <c r="HFQ34" s="379">
        <v>0</v>
      </c>
      <c r="HFR34" s="379">
        <v>0</v>
      </c>
      <c r="HFS34" s="379">
        <v>0</v>
      </c>
      <c r="HFT34" s="379">
        <v>0</v>
      </c>
      <c r="HFU34" s="379">
        <v>0</v>
      </c>
      <c r="HFV34" s="379">
        <v>0</v>
      </c>
      <c r="HFW34" s="379">
        <v>0</v>
      </c>
      <c r="HFX34" s="379">
        <v>0</v>
      </c>
      <c r="HFY34" s="379">
        <v>0</v>
      </c>
      <c r="HFZ34" s="379">
        <v>0</v>
      </c>
      <c r="HGA34" s="379">
        <v>0</v>
      </c>
      <c r="HGB34" s="379">
        <v>0</v>
      </c>
      <c r="HGC34" s="379">
        <v>0</v>
      </c>
      <c r="HGD34" s="379">
        <v>0</v>
      </c>
      <c r="HGE34" s="379">
        <v>0</v>
      </c>
      <c r="HGF34" s="379">
        <v>0</v>
      </c>
      <c r="HGG34" s="379">
        <v>0</v>
      </c>
      <c r="HGH34" s="379">
        <v>0</v>
      </c>
      <c r="HGI34" s="379">
        <v>0</v>
      </c>
      <c r="HGJ34" s="379">
        <v>0</v>
      </c>
      <c r="HGK34" s="379">
        <v>0</v>
      </c>
      <c r="HGL34" s="379">
        <v>0</v>
      </c>
      <c r="HGM34" s="379">
        <v>0</v>
      </c>
      <c r="HGN34" s="379">
        <v>0</v>
      </c>
      <c r="HGO34" s="379">
        <v>0</v>
      </c>
      <c r="HGP34" s="379">
        <v>0</v>
      </c>
      <c r="HGQ34" s="379">
        <v>0</v>
      </c>
      <c r="HGR34" s="379">
        <v>0</v>
      </c>
      <c r="HGS34" s="379">
        <v>0</v>
      </c>
      <c r="HGT34" s="379">
        <v>0</v>
      </c>
      <c r="HGU34" s="379">
        <v>0</v>
      </c>
      <c r="HGV34" s="379">
        <v>0</v>
      </c>
      <c r="HGW34" s="379">
        <v>0</v>
      </c>
      <c r="HGX34" s="379">
        <v>0</v>
      </c>
      <c r="HGY34" s="379">
        <v>0</v>
      </c>
      <c r="HGZ34" s="379">
        <v>0</v>
      </c>
      <c r="HHA34" s="379">
        <v>0</v>
      </c>
      <c r="HHB34" s="379">
        <v>0</v>
      </c>
      <c r="HHC34" s="379">
        <v>0</v>
      </c>
      <c r="HHD34" s="379">
        <v>0</v>
      </c>
      <c r="HHE34" s="379">
        <v>0</v>
      </c>
      <c r="HHF34" s="379">
        <v>0</v>
      </c>
      <c r="HHG34" s="379">
        <v>0</v>
      </c>
      <c r="HHH34" s="379">
        <v>0</v>
      </c>
      <c r="HHI34" s="379">
        <v>0</v>
      </c>
      <c r="HHJ34" s="379">
        <v>0</v>
      </c>
      <c r="HHK34" s="379">
        <v>0</v>
      </c>
      <c r="HHL34" s="379">
        <v>0</v>
      </c>
      <c r="HHM34" s="379">
        <v>0</v>
      </c>
      <c r="HHN34" s="379">
        <v>0</v>
      </c>
      <c r="HHO34" s="379">
        <v>0</v>
      </c>
      <c r="HHP34" s="379">
        <v>0</v>
      </c>
      <c r="HHQ34" s="379">
        <v>0</v>
      </c>
      <c r="HHR34" s="379">
        <v>0</v>
      </c>
      <c r="HHS34" s="379">
        <v>0</v>
      </c>
      <c r="HHT34" s="379">
        <v>0</v>
      </c>
      <c r="HHU34" s="379">
        <v>0</v>
      </c>
      <c r="HHV34" s="379">
        <v>0</v>
      </c>
      <c r="HHW34" s="379">
        <v>0</v>
      </c>
      <c r="HHX34" s="379">
        <v>0</v>
      </c>
      <c r="HHY34" s="379">
        <v>0</v>
      </c>
      <c r="HHZ34" s="379">
        <v>0</v>
      </c>
      <c r="HIA34" s="379">
        <v>0</v>
      </c>
      <c r="HIB34" s="379">
        <v>0</v>
      </c>
      <c r="HIC34" s="379">
        <v>0</v>
      </c>
      <c r="HID34" s="379">
        <v>0</v>
      </c>
      <c r="HIE34" s="379">
        <v>0</v>
      </c>
      <c r="HIF34" s="379">
        <v>0</v>
      </c>
      <c r="HIG34" s="379">
        <v>0</v>
      </c>
      <c r="HIH34" s="379">
        <v>0</v>
      </c>
      <c r="HII34" s="379">
        <v>0</v>
      </c>
      <c r="HIJ34" s="379">
        <v>0</v>
      </c>
      <c r="HIK34" s="379">
        <v>0</v>
      </c>
      <c r="HIL34" s="379">
        <v>0</v>
      </c>
      <c r="HIM34" s="379">
        <v>0</v>
      </c>
      <c r="HIN34" s="379">
        <v>0</v>
      </c>
      <c r="HIO34" s="379">
        <v>0</v>
      </c>
      <c r="HIP34" s="379">
        <v>0</v>
      </c>
      <c r="HIQ34" s="379">
        <v>0</v>
      </c>
      <c r="HIR34" s="379">
        <v>0</v>
      </c>
      <c r="HIS34" s="379">
        <v>0</v>
      </c>
      <c r="HIT34" s="379">
        <v>0</v>
      </c>
      <c r="HIU34" s="379">
        <v>0</v>
      </c>
      <c r="HIV34" s="379">
        <v>0</v>
      </c>
      <c r="HIW34" s="379">
        <v>0</v>
      </c>
      <c r="HIX34" s="379">
        <v>0</v>
      </c>
      <c r="HIY34" s="379">
        <v>0</v>
      </c>
      <c r="HIZ34" s="379">
        <v>0</v>
      </c>
      <c r="HJA34" s="379">
        <v>0</v>
      </c>
      <c r="HJB34" s="379">
        <v>0</v>
      </c>
      <c r="HJC34" s="379">
        <v>0</v>
      </c>
      <c r="HJD34" s="379">
        <v>0</v>
      </c>
      <c r="HJE34" s="379">
        <v>0</v>
      </c>
      <c r="HJF34" s="379">
        <v>0</v>
      </c>
      <c r="HJG34" s="379">
        <v>0</v>
      </c>
      <c r="HJH34" s="379">
        <v>0</v>
      </c>
      <c r="HJI34" s="379">
        <v>0</v>
      </c>
      <c r="HJJ34" s="379">
        <v>0</v>
      </c>
      <c r="HJK34" s="379">
        <v>0</v>
      </c>
      <c r="HJL34" s="379">
        <v>0</v>
      </c>
      <c r="HJM34" s="379">
        <v>0</v>
      </c>
      <c r="HJN34" s="379">
        <v>0</v>
      </c>
      <c r="HJO34" s="379">
        <v>0</v>
      </c>
      <c r="HJP34" s="379">
        <v>0</v>
      </c>
      <c r="HJQ34" s="379">
        <v>0</v>
      </c>
      <c r="HJR34" s="379">
        <v>0</v>
      </c>
      <c r="HJS34" s="379">
        <v>0</v>
      </c>
      <c r="HJT34" s="379">
        <v>0</v>
      </c>
      <c r="HJU34" s="379">
        <v>0</v>
      </c>
      <c r="HJV34" s="379">
        <v>0</v>
      </c>
      <c r="HJW34" s="379">
        <v>0</v>
      </c>
      <c r="HJX34" s="379">
        <v>0</v>
      </c>
      <c r="HJY34" s="379">
        <v>0</v>
      </c>
      <c r="HJZ34" s="379">
        <v>0</v>
      </c>
      <c r="HKA34" s="379">
        <v>0</v>
      </c>
      <c r="HKB34" s="379">
        <v>0</v>
      </c>
      <c r="HKC34" s="379">
        <v>0</v>
      </c>
      <c r="HKD34" s="379">
        <v>0</v>
      </c>
      <c r="HKE34" s="379">
        <v>0</v>
      </c>
      <c r="HKF34" s="379">
        <v>0</v>
      </c>
      <c r="HKG34" s="379">
        <v>0</v>
      </c>
      <c r="HKH34" s="379">
        <v>0</v>
      </c>
      <c r="HKI34" s="379">
        <v>0</v>
      </c>
      <c r="HKJ34" s="379">
        <v>0</v>
      </c>
      <c r="HKK34" s="379">
        <v>0</v>
      </c>
      <c r="HKL34" s="379">
        <v>0</v>
      </c>
      <c r="HKM34" s="379">
        <v>0</v>
      </c>
      <c r="HKN34" s="379">
        <v>0</v>
      </c>
      <c r="HKO34" s="379">
        <v>0</v>
      </c>
      <c r="HKP34" s="379">
        <v>0</v>
      </c>
      <c r="HKQ34" s="379">
        <v>0</v>
      </c>
      <c r="HKR34" s="379">
        <v>0</v>
      </c>
      <c r="HKS34" s="379">
        <v>0</v>
      </c>
      <c r="HKT34" s="379">
        <v>0</v>
      </c>
      <c r="HKU34" s="379">
        <v>0</v>
      </c>
      <c r="HKV34" s="379">
        <v>0</v>
      </c>
      <c r="HKW34" s="379">
        <v>0</v>
      </c>
      <c r="HKX34" s="379">
        <v>0</v>
      </c>
      <c r="HKY34" s="379">
        <v>0</v>
      </c>
      <c r="HKZ34" s="379">
        <v>0</v>
      </c>
      <c r="HLA34" s="379">
        <v>0</v>
      </c>
      <c r="HLB34" s="379">
        <v>0</v>
      </c>
      <c r="HLC34" s="379">
        <v>0</v>
      </c>
      <c r="HLD34" s="379">
        <v>0</v>
      </c>
      <c r="HLE34" s="379">
        <v>0</v>
      </c>
      <c r="HLF34" s="379">
        <v>0</v>
      </c>
      <c r="HLG34" s="379">
        <v>0</v>
      </c>
      <c r="HLH34" s="379">
        <v>0</v>
      </c>
      <c r="HLI34" s="379">
        <v>0</v>
      </c>
      <c r="HLJ34" s="379">
        <v>0</v>
      </c>
      <c r="HLK34" s="379">
        <v>0</v>
      </c>
      <c r="HLL34" s="379">
        <v>0</v>
      </c>
      <c r="HLM34" s="379">
        <v>0</v>
      </c>
      <c r="HLN34" s="379">
        <v>0</v>
      </c>
      <c r="HLO34" s="379">
        <v>0</v>
      </c>
      <c r="HLP34" s="379">
        <v>0</v>
      </c>
      <c r="HLQ34" s="379">
        <v>0</v>
      </c>
      <c r="HLR34" s="379">
        <v>0</v>
      </c>
      <c r="HLS34" s="379">
        <v>0</v>
      </c>
      <c r="HLT34" s="379">
        <v>0</v>
      </c>
      <c r="HLU34" s="379">
        <v>0</v>
      </c>
      <c r="HLV34" s="379">
        <v>0</v>
      </c>
      <c r="HLW34" s="379">
        <v>0</v>
      </c>
      <c r="HLX34" s="379">
        <v>0</v>
      </c>
      <c r="HLY34" s="379">
        <v>0</v>
      </c>
      <c r="HLZ34" s="379">
        <v>0</v>
      </c>
      <c r="HMA34" s="379">
        <v>0</v>
      </c>
      <c r="HMB34" s="379">
        <v>0</v>
      </c>
      <c r="HMC34" s="379">
        <v>0</v>
      </c>
      <c r="HMD34" s="379">
        <v>0</v>
      </c>
      <c r="HME34" s="379">
        <v>0</v>
      </c>
      <c r="HMF34" s="379">
        <v>0</v>
      </c>
      <c r="HMG34" s="379">
        <v>0</v>
      </c>
      <c r="HMH34" s="379">
        <v>0</v>
      </c>
      <c r="HMI34" s="379">
        <v>0</v>
      </c>
      <c r="HMJ34" s="379">
        <v>0</v>
      </c>
      <c r="HMK34" s="379">
        <v>0</v>
      </c>
      <c r="HML34" s="379">
        <v>0</v>
      </c>
      <c r="HMM34" s="379">
        <v>0</v>
      </c>
      <c r="HMN34" s="379">
        <v>0</v>
      </c>
      <c r="HMO34" s="379">
        <v>0</v>
      </c>
      <c r="HMP34" s="379">
        <v>0</v>
      </c>
      <c r="HMQ34" s="379">
        <v>0</v>
      </c>
      <c r="HMR34" s="379">
        <v>0</v>
      </c>
      <c r="HMS34" s="379">
        <v>0</v>
      </c>
      <c r="HMT34" s="379">
        <v>0</v>
      </c>
      <c r="HMU34" s="379">
        <v>0</v>
      </c>
      <c r="HMV34" s="379">
        <v>0</v>
      </c>
      <c r="HMW34" s="379">
        <v>0</v>
      </c>
      <c r="HMX34" s="379">
        <v>0</v>
      </c>
      <c r="HMY34" s="379">
        <v>0</v>
      </c>
      <c r="HMZ34" s="379">
        <v>0</v>
      </c>
      <c r="HNA34" s="379">
        <v>0</v>
      </c>
      <c r="HNB34" s="379">
        <v>0</v>
      </c>
      <c r="HNC34" s="379">
        <v>0</v>
      </c>
      <c r="HND34" s="379">
        <v>0</v>
      </c>
      <c r="HNE34" s="379">
        <v>0</v>
      </c>
      <c r="HNF34" s="379">
        <v>0</v>
      </c>
      <c r="HNG34" s="379">
        <v>0</v>
      </c>
      <c r="HNH34" s="379">
        <v>0</v>
      </c>
      <c r="HNI34" s="379">
        <v>0</v>
      </c>
      <c r="HNJ34" s="379">
        <v>0</v>
      </c>
      <c r="HNK34" s="379">
        <v>0</v>
      </c>
      <c r="HNL34" s="379">
        <v>0</v>
      </c>
      <c r="HNM34" s="379">
        <v>0</v>
      </c>
      <c r="HNN34" s="379">
        <v>0</v>
      </c>
      <c r="HNO34" s="379">
        <v>0</v>
      </c>
      <c r="HNP34" s="379">
        <v>0</v>
      </c>
      <c r="HNQ34" s="379">
        <v>0</v>
      </c>
      <c r="HNR34" s="379">
        <v>0</v>
      </c>
      <c r="HNS34" s="379">
        <v>0</v>
      </c>
      <c r="HNT34" s="379">
        <v>0</v>
      </c>
      <c r="HNU34" s="379">
        <v>0</v>
      </c>
      <c r="HNV34" s="379">
        <v>0</v>
      </c>
      <c r="HNW34" s="379">
        <v>0</v>
      </c>
      <c r="HNX34" s="379">
        <v>0</v>
      </c>
      <c r="HNY34" s="379">
        <v>0</v>
      </c>
      <c r="HNZ34" s="379">
        <v>0</v>
      </c>
      <c r="HOA34" s="379">
        <v>0</v>
      </c>
      <c r="HOB34" s="379">
        <v>0</v>
      </c>
      <c r="HOC34" s="379">
        <v>0</v>
      </c>
      <c r="HOD34" s="379">
        <v>0</v>
      </c>
      <c r="HOE34" s="379">
        <v>0</v>
      </c>
      <c r="HOF34" s="379">
        <v>0</v>
      </c>
      <c r="HOG34" s="379">
        <v>0</v>
      </c>
      <c r="HOH34" s="379">
        <v>0</v>
      </c>
      <c r="HOI34" s="379">
        <v>0</v>
      </c>
      <c r="HOJ34" s="379">
        <v>0</v>
      </c>
      <c r="HOK34" s="379">
        <v>0</v>
      </c>
      <c r="HOL34" s="379">
        <v>0</v>
      </c>
      <c r="HOM34" s="379">
        <v>0</v>
      </c>
      <c r="HON34" s="379">
        <v>0</v>
      </c>
      <c r="HOO34" s="379">
        <v>0</v>
      </c>
      <c r="HOP34" s="379">
        <v>0</v>
      </c>
      <c r="HOQ34" s="379">
        <v>0</v>
      </c>
      <c r="HOR34" s="379">
        <v>0</v>
      </c>
      <c r="HOS34" s="379">
        <v>0</v>
      </c>
      <c r="HOT34" s="379">
        <v>0</v>
      </c>
      <c r="HOU34" s="379">
        <v>0</v>
      </c>
      <c r="HOV34" s="379">
        <v>0</v>
      </c>
      <c r="HOW34" s="379">
        <v>0</v>
      </c>
      <c r="HOX34" s="379">
        <v>0</v>
      </c>
      <c r="HOY34" s="379">
        <v>0</v>
      </c>
      <c r="HOZ34" s="379">
        <v>0</v>
      </c>
      <c r="HPA34" s="379">
        <v>0</v>
      </c>
      <c r="HPB34" s="379">
        <v>0</v>
      </c>
      <c r="HPC34" s="379">
        <v>0</v>
      </c>
      <c r="HPD34" s="379">
        <v>0</v>
      </c>
      <c r="HPE34" s="379">
        <v>0</v>
      </c>
      <c r="HPF34" s="379">
        <v>0</v>
      </c>
      <c r="HPG34" s="379">
        <v>0</v>
      </c>
      <c r="HPH34" s="379">
        <v>0</v>
      </c>
      <c r="HPI34" s="379">
        <v>0</v>
      </c>
      <c r="HPJ34" s="379">
        <v>0</v>
      </c>
      <c r="HPK34" s="379">
        <v>0</v>
      </c>
      <c r="HPL34" s="379">
        <v>0</v>
      </c>
      <c r="HPM34" s="379">
        <v>0</v>
      </c>
      <c r="HPN34" s="379">
        <v>0</v>
      </c>
      <c r="HPO34" s="379">
        <v>0</v>
      </c>
      <c r="HPP34" s="379">
        <v>0</v>
      </c>
      <c r="HPQ34" s="379">
        <v>0</v>
      </c>
      <c r="HPR34" s="379">
        <v>0</v>
      </c>
      <c r="HPS34" s="379">
        <v>0</v>
      </c>
      <c r="HPT34" s="379">
        <v>0</v>
      </c>
      <c r="HPU34" s="379">
        <v>0</v>
      </c>
      <c r="HPV34" s="379">
        <v>0</v>
      </c>
      <c r="HPW34" s="379">
        <v>0</v>
      </c>
      <c r="HPX34" s="379">
        <v>0</v>
      </c>
      <c r="HPY34" s="379">
        <v>0</v>
      </c>
      <c r="HPZ34" s="379">
        <v>0</v>
      </c>
      <c r="HQA34" s="379">
        <v>0</v>
      </c>
      <c r="HQB34" s="379">
        <v>0</v>
      </c>
      <c r="HQC34" s="379">
        <v>0</v>
      </c>
      <c r="HQD34" s="379">
        <v>0</v>
      </c>
      <c r="HQE34" s="379">
        <v>0</v>
      </c>
      <c r="HQF34" s="379">
        <v>0</v>
      </c>
      <c r="HQG34" s="379">
        <v>0</v>
      </c>
      <c r="HQH34" s="379">
        <v>0</v>
      </c>
      <c r="HQI34" s="379">
        <v>0</v>
      </c>
      <c r="HQJ34" s="379">
        <v>0</v>
      </c>
      <c r="HQK34" s="379">
        <v>0</v>
      </c>
      <c r="HQL34" s="379">
        <v>0</v>
      </c>
      <c r="HQM34" s="379">
        <v>0</v>
      </c>
      <c r="HQN34" s="379">
        <v>0</v>
      </c>
      <c r="HQO34" s="379">
        <v>0</v>
      </c>
      <c r="HQP34" s="379">
        <v>0</v>
      </c>
      <c r="HQQ34" s="379">
        <v>0</v>
      </c>
      <c r="HQR34" s="379">
        <v>0</v>
      </c>
      <c r="HQS34" s="379">
        <v>0</v>
      </c>
      <c r="HQT34" s="379">
        <v>0</v>
      </c>
      <c r="HQU34" s="379">
        <v>0</v>
      </c>
      <c r="HQV34" s="379">
        <v>0</v>
      </c>
      <c r="HQW34" s="379">
        <v>0</v>
      </c>
      <c r="HQX34" s="379">
        <v>0</v>
      </c>
      <c r="HQY34" s="379">
        <v>0</v>
      </c>
      <c r="HQZ34" s="379">
        <v>0</v>
      </c>
      <c r="HRA34" s="379">
        <v>0</v>
      </c>
      <c r="HRB34" s="379">
        <v>0</v>
      </c>
      <c r="HRC34" s="379">
        <v>0</v>
      </c>
      <c r="HRD34" s="379">
        <v>0</v>
      </c>
      <c r="HRE34" s="379">
        <v>0</v>
      </c>
      <c r="HRF34" s="379">
        <v>0</v>
      </c>
      <c r="HRG34" s="379">
        <v>0</v>
      </c>
      <c r="HRH34" s="379">
        <v>0</v>
      </c>
      <c r="HRI34" s="379">
        <v>0</v>
      </c>
      <c r="HRJ34" s="379">
        <v>0</v>
      </c>
      <c r="HRK34" s="379">
        <v>0</v>
      </c>
      <c r="HRL34" s="379">
        <v>0</v>
      </c>
      <c r="HRM34" s="379">
        <v>0</v>
      </c>
      <c r="HRN34" s="379">
        <v>0</v>
      </c>
      <c r="HRO34" s="379">
        <v>0</v>
      </c>
      <c r="HRP34" s="379">
        <v>0</v>
      </c>
      <c r="HRQ34" s="379">
        <v>0</v>
      </c>
      <c r="HRR34" s="379">
        <v>0</v>
      </c>
      <c r="HRS34" s="379">
        <v>0</v>
      </c>
      <c r="HRT34" s="379">
        <v>0</v>
      </c>
      <c r="HRU34" s="379">
        <v>0</v>
      </c>
      <c r="HRV34" s="379">
        <v>0</v>
      </c>
      <c r="HRW34" s="379">
        <v>0</v>
      </c>
      <c r="HRX34" s="379">
        <v>0</v>
      </c>
      <c r="HRY34" s="379">
        <v>0</v>
      </c>
      <c r="HRZ34" s="379">
        <v>0</v>
      </c>
      <c r="HSA34" s="379">
        <v>0</v>
      </c>
      <c r="HSB34" s="379">
        <v>0</v>
      </c>
      <c r="HSC34" s="379">
        <v>0</v>
      </c>
      <c r="HSD34" s="379">
        <v>0</v>
      </c>
      <c r="HSE34" s="379">
        <v>0</v>
      </c>
      <c r="HSF34" s="379">
        <v>0</v>
      </c>
      <c r="HSG34" s="379">
        <v>0</v>
      </c>
      <c r="HSH34" s="379">
        <v>0</v>
      </c>
      <c r="HSI34" s="379">
        <v>0</v>
      </c>
      <c r="HSJ34" s="379">
        <v>0</v>
      </c>
      <c r="HSK34" s="379">
        <v>0</v>
      </c>
      <c r="HSL34" s="379">
        <v>0</v>
      </c>
      <c r="HSM34" s="379">
        <v>0</v>
      </c>
      <c r="HSN34" s="379">
        <v>0</v>
      </c>
      <c r="HSO34" s="379">
        <v>0</v>
      </c>
      <c r="HSP34" s="379">
        <v>0</v>
      </c>
      <c r="HSQ34" s="379">
        <v>0</v>
      </c>
      <c r="HSR34" s="379">
        <v>0</v>
      </c>
      <c r="HSS34" s="379">
        <v>0</v>
      </c>
      <c r="HST34" s="379">
        <v>0</v>
      </c>
      <c r="HSU34" s="379">
        <v>0</v>
      </c>
      <c r="HSV34" s="379">
        <v>0</v>
      </c>
      <c r="HSW34" s="379">
        <v>0</v>
      </c>
      <c r="HSX34" s="379">
        <v>0</v>
      </c>
      <c r="HSY34" s="379">
        <v>0</v>
      </c>
      <c r="HSZ34" s="379">
        <v>0</v>
      </c>
      <c r="HTA34" s="379">
        <v>0</v>
      </c>
      <c r="HTB34" s="379">
        <v>0</v>
      </c>
      <c r="HTC34" s="379">
        <v>0</v>
      </c>
      <c r="HTD34" s="379">
        <v>0</v>
      </c>
      <c r="HTE34" s="379">
        <v>0</v>
      </c>
      <c r="HTF34" s="379">
        <v>0</v>
      </c>
      <c r="HTG34" s="379">
        <v>0</v>
      </c>
      <c r="HTH34" s="379">
        <v>0</v>
      </c>
      <c r="HTI34" s="379">
        <v>0</v>
      </c>
      <c r="HTJ34" s="379">
        <v>0</v>
      </c>
      <c r="HTK34" s="379">
        <v>0</v>
      </c>
      <c r="HTL34" s="379">
        <v>0</v>
      </c>
      <c r="HTM34" s="379">
        <v>0</v>
      </c>
      <c r="HTN34" s="379">
        <v>0</v>
      </c>
      <c r="HTO34" s="379">
        <v>0</v>
      </c>
      <c r="HTP34" s="379">
        <v>0</v>
      </c>
      <c r="HTQ34" s="379">
        <v>0</v>
      </c>
      <c r="HTR34" s="379">
        <v>0</v>
      </c>
      <c r="HTS34" s="379">
        <v>0</v>
      </c>
      <c r="HTT34" s="379">
        <v>0</v>
      </c>
      <c r="HTU34" s="379">
        <v>0</v>
      </c>
      <c r="HTV34" s="379">
        <v>0</v>
      </c>
      <c r="HTW34" s="379">
        <v>0</v>
      </c>
      <c r="HTX34" s="379">
        <v>0</v>
      </c>
      <c r="HTY34" s="379">
        <v>0</v>
      </c>
      <c r="HTZ34" s="379">
        <v>0</v>
      </c>
      <c r="HUA34" s="379">
        <v>0</v>
      </c>
      <c r="HUB34" s="379">
        <v>0</v>
      </c>
      <c r="HUC34" s="379">
        <v>0</v>
      </c>
      <c r="HUD34" s="379">
        <v>0</v>
      </c>
      <c r="HUE34" s="379">
        <v>0</v>
      </c>
      <c r="HUF34" s="379">
        <v>0</v>
      </c>
      <c r="HUG34" s="379">
        <v>0</v>
      </c>
      <c r="HUH34" s="379">
        <v>0</v>
      </c>
      <c r="HUI34" s="379">
        <v>0</v>
      </c>
      <c r="HUJ34" s="379">
        <v>0</v>
      </c>
      <c r="HUK34" s="379">
        <v>0</v>
      </c>
      <c r="HUL34" s="379">
        <v>0</v>
      </c>
      <c r="HUM34" s="379">
        <v>0</v>
      </c>
      <c r="HUN34" s="379">
        <v>0</v>
      </c>
      <c r="HUO34" s="379">
        <v>0</v>
      </c>
      <c r="HUP34" s="379">
        <v>0</v>
      </c>
      <c r="HUQ34" s="379">
        <v>0</v>
      </c>
      <c r="HUR34" s="379">
        <v>0</v>
      </c>
      <c r="HUS34" s="379">
        <v>0</v>
      </c>
      <c r="HUT34" s="379">
        <v>0</v>
      </c>
      <c r="HUU34" s="379">
        <v>0</v>
      </c>
      <c r="HUV34" s="379">
        <v>0</v>
      </c>
      <c r="HUW34" s="379">
        <v>0</v>
      </c>
      <c r="HUX34" s="379">
        <v>0</v>
      </c>
      <c r="HUY34" s="379">
        <v>0</v>
      </c>
      <c r="HUZ34" s="379">
        <v>0</v>
      </c>
      <c r="HVA34" s="379">
        <v>0</v>
      </c>
      <c r="HVB34" s="379">
        <v>0</v>
      </c>
      <c r="HVC34" s="379">
        <v>0</v>
      </c>
      <c r="HVD34" s="379">
        <v>0</v>
      </c>
      <c r="HVE34" s="379">
        <v>0</v>
      </c>
      <c r="HVF34" s="379">
        <v>0</v>
      </c>
      <c r="HVG34" s="379">
        <v>0</v>
      </c>
      <c r="HVH34" s="379">
        <v>0</v>
      </c>
      <c r="HVI34" s="379">
        <v>0</v>
      </c>
      <c r="HVJ34" s="379">
        <v>0</v>
      </c>
      <c r="HVK34" s="379">
        <v>0</v>
      </c>
      <c r="HVL34" s="379">
        <v>0</v>
      </c>
      <c r="HVM34" s="379">
        <v>0</v>
      </c>
      <c r="HVN34" s="379">
        <v>0</v>
      </c>
      <c r="HVO34" s="379">
        <v>0</v>
      </c>
      <c r="HVP34" s="379">
        <v>0</v>
      </c>
      <c r="HVQ34" s="379">
        <v>0</v>
      </c>
      <c r="HVR34" s="379">
        <v>0</v>
      </c>
      <c r="HVS34" s="379">
        <v>0</v>
      </c>
      <c r="HVT34" s="379">
        <v>0</v>
      </c>
      <c r="HVU34" s="379">
        <v>0</v>
      </c>
      <c r="HVV34" s="379">
        <v>0</v>
      </c>
      <c r="HVW34" s="379">
        <v>0</v>
      </c>
      <c r="HVX34" s="379">
        <v>0</v>
      </c>
      <c r="HVY34" s="379">
        <v>0</v>
      </c>
      <c r="HVZ34" s="379">
        <v>0</v>
      </c>
      <c r="HWA34" s="379">
        <v>0</v>
      </c>
      <c r="HWB34" s="379">
        <v>0</v>
      </c>
      <c r="HWC34" s="379">
        <v>0</v>
      </c>
      <c r="HWD34" s="379">
        <v>0</v>
      </c>
      <c r="HWE34" s="379">
        <v>0</v>
      </c>
      <c r="HWF34" s="379">
        <v>0</v>
      </c>
      <c r="HWG34" s="379">
        <v>0</v>
      </c>
      <c r="HWH34" s="379">
        <v>0</v>
      </c>
      <c r="HWI34" s="379">
        <v>0</v>
      </c>
      <c r="HWJ34" s="379">
        <v>0</v>
      </c>
      <c r="HWK34" s="379">
        <v>0</v>
      </c>
      <c r="HWL34" s="379">
        <v>0</v>
      </c>
      <c r="HWM34" s="379">
        <v>0</v>
      </c>
      <c r="HWN34" s="379">
        <v>0</v>
      </c>
      <c r="HWO34" s="379">
        <v>0</v>
      </c>
      <c r="HWP34" s="379">
        <v>0</v>
      </c>
      <c r="HWQ34" s="379">
        <v>0</v>
      </c>
      <c r="HWR34" s="379">
        <v>0</v>
      </c>
      <c r="HWS34" s="379">
        <v>0</v>
      </c>
      <c r="HWT34" s="379">
        <v>0</v>
      </c>
      <c r="HWU34" s="379">
        <v>0</v>
      </c>
      <c r="HWV34" s="379">
        <v>0</v>
      </c>
      <c r="HWW34" s="379">
        <v>0</v>
      </c>
      <c r="HWX34" s="379">
        <v>0</v>
      </c>
      <c r="HWY34" s="379">
        <v>0</v>
      </c>
      <c r="HWZ34" s="379">
        <v>0</v>
      </c>
      <c r="HXA34" s="379">
        <v>0</v>
      </c>
      <c r="HXB34" s="379">
        <v>0</v>
      </c>
      <c r="HXC34" s="379">
        <v>0</v>
      </c>
      <c r="HXD34" s="379">
        <v>0</v>
      </c>
      <c r="HXE34" s="379">
        <v>0</v>
      </c>
      <c r="HXF34" s="379">
        <v>0</v>
      </c>
      <c r="HXG34" s="379">
        <v>0</v>
      </c>
      <c r="HXH34" s="379">
        <v>0</v>
      </c>
      <c r="HXI34" s="379">
        <v>0</v>
      </c>
      <c r="HXJ34" s="379">
        <v>0</v>
      </c>
      <c r="HXK34" s="379">
        <v>0</v>
      </c>
      <c r="HXL34" s="379">
        <v>0</v>
      </c>
      <c r="HXM34" s="379">
        <v>0</v>
      </c>
      <c r="HXN34" s="379">
        <v>0</v>
      </c>
      <c r="HXO34" s="379">
        <v>0</v>
      </c>
      <c r="HXP34" s="379">
        <v>0</v>
      </c>
      <c r="HXQ34" s="379">
        <v>0</v>
      </c>
      <c r="HXR34" s="379">
        <v>0</v>
      </c>
      <c r="HXS34" s="379">
        <v>0</v>
      </c>
      <c r="HXT34" s="379">
        <v>0</v>
      </c>
      <c r="HXU34" s="379">
        <v>0</v>
      </c>
      <c r="HXV34" s="379">
        <v>0</v>
      </c>
      <c r="HXW34" s="379">
        <v>0</v>
      </c>
      <c r="HXX34" s="379">
        <v>0</v>
      </c>
      <c r="HXY34" s="379">
        <v>0</v>
      </c>
      <c r="HXZ34" s="379">
        <v>0</v>
      </c>
      <c r="HYA34" s="379">
        <v>0</v>
      </c>
      <c r="HYB34" s="379">
        <v>0</v>
      </c>
      <c r="HYC34" s="379">
        <v>0</v>
      </c>
      <c r="HYD34" s="379">
        <v>0</v>
      </c>
      <c r="HYE34" s="379">
        <v>0</v>
      </c>
      <c r="HYF34" s="379">
        <v>0</v>
      </c>
      <c r="HYG34" s="379">
        <v>0</v>
      </c>
      <c r="HYH34" s="379">
        <v>0</v>
      </c>
      <c r="HYI34" s="379">
        <v>0</v>
      </c>
      <c r="HYJ34" s="379">
        <v>0</v>
      </c>
      <c r="HYK34" s="379">
        <v>0</v>
      </c>
      <c r="HYL34" s="379">
        <v>0</v>
      </c>
      <c r="HYM34" s="379">
        <v>0</v>
      </c>
      <c r="HYN34" s="379">
        <v>0</v>
      </c>
      <c r="HYO34" s="379">
        <v>0</v>
      </c>
      <c r="HYP34" s="379">
        <v>0</v>
      </c>
      <c r="HYQ34" s="379">
        <v>0</v>
      </c>
      <c r="HYR34" s="379">
        <v>0</v>
      </c>
      <c r="HYS34" s="379">
        <v>0</v>
      </c>
      <c r="HYT34" s="379">
        <v>0</v>
      </c>
      <c r="HYU34" s="379">
        <v>0</v>
      </c>
      <c r="HYV34" s="379">
        <v>0</v>
      </c>
      <c r="HYW34" s="379">
        <v>0</v>
      </c>
      <c r="HYX34" s="379">
        <v>0</v>
      </c>
      <c r="HYY34" s="379">
        <v>0</v>
      </c>
      <c r="HYZ34" s="379">
        <v>0</v>
      </c>
      <c r="HZA34" s="379">
        <v>0</v>
      </c>
      <c r="HZB34" s="379">
        <v>0</v>
      </c>
      <c r="HZC34" s="379">
        <v>0</v>
      </c>
      <c r="HZD34" s="379">
        <v>0</v>
      </c>
      <c r="HZE34" s="379">
        <v>0</v>
      </c>
      <c r="HZF34" s="379">
        <v>0</v>
      </c>
      <c r="HZG34" s="379">
        <v>0</v>
      </c>
      <c r="HZH34" s="379">
        <v>0</v>
      </c>
      <c r="HZI34" s="379">
        <v>0</v>
      </c>
      <c r="HZJ34" s="379">
        <v>0</v>
      </c>
      <c r="HZK34" s="379">
        <v>0</v>
      </c>
      <c r="HZL34" s="379">
        <v>0</v>
      </c>
      <c r="HZM34" s="379">
        <v>0</v>
      </c>
      <c r="HZN34" s="379">
        <v>0</v>
      </c>
      <c r="HZO34" s="379">
        <v>0</v>
      </c>
      <c r="HZP34" s="379">
        <v>0</v>
      </c>
      <c r="HZQ34" s="379">
        <v>0</v>
      </c>
      <c r="HZR34" s="379">
        <v>0</v>
      </c>
      <c r="HZS34" s="379">
        <v>0</v>
      </c>
      <c r="HZT34" s="379">
        <v>0</v>
      </c>
      <c r="HZU34" s="379">
        <v>0</v>
      </c>
      <c r="HZV34" s="379">
        <v>0</v>
      </c>
      <c r="HZW34" s="379">
        <v>0</v>
      </c>
      <c r="HZX34" s="379">
        <v>0</v>
      </c>
      <c r="HZY34" s="379">
        <v>0</v>
      </c>
      <c r="HZZ34" s="379">
        <v>0</v>
      </c>
      <c r="IAA34" s="379">
        <v>0</v>
      </c>
      <c r="IAB34" s="379">
        <v>0</v>
      </c>
      <c r="IAC34" s="379">
        <v>0</v>
      </c>
      <c r="IAD34" s="379">
        <v>0</v>
      </c>
      <c r="IAE34" s="379">
        <v>0</v>
      </c>
      <c r="IAF34" s="379">
        <v>0</v>
      </c>
      <c r="IAG34" s="379">
        <v>0</v>
      </c>
      <c r="IAH34" s="379">
        <v>0</v>
      </c>
      <c r="IAI34" s="379">
        <v>0</v>
      </c>
      <c r="IAJ34" s="379">
        <v>0</v>
      </c>
      <c r="IAK34" s="379">
        <v>0</v>
      </c>
      <c r="IAL34" s="379">
        <v>0</v>
      </c>
      <c r="IAM34" s="379">
        <v>0</v>
      </c>
      <c r="IAN34" s="379">
        <v>0</v>
      </c>
      <c r="IAO34" s="379">
        <v>0</v>
      </c>
      <c r="IAP34" s="379">
        <v>0</v>
      </c>
      <c r="IAQ34" s="379">
        <v>0</v>
      </c>
      <c r="IAR34" s="379">
        <v>0</v>
      </c>
      <c r="IAS34" s="379">
        <v>0</v>
      </c>
      <c r="IAT34" s="379">
        <v>0</v>
      </c>
      <c r="IAU34" s="379">
        <v>0</v>
      </c>
      <c r="IAV34" s="379">
        <v>0</v>
      </c>
      <c r="IAW34" s="379">
        <v>0</v>
      </c>
      <c r="IAX34" s="379">
        <v>0</v>
      </c>
      <c r="IAY34" s="379">
        <v>0</v>
      </c>
      <c r="IAZ34" s="379">
        <v>0</v>
      </c>
      <c r="IBA34" s="379">
        <v>0</v>
      </c>
      <c r="IBB34" s="379">
        <v>0</v>
      </c>
      <c r="IBC34" s="379">
        <v>0</v>
      </c>
      <c r="IBD34" s="379">
        <v>0</v>
      </c>
      <c r="IBE34" s="379">
        <v>0</v>
      </c>
      <c r="IBF34" s="379">
        <v>0</v>
      </c>
      <c r="IBG34" s="379">
        <v>0</v>
      </c>
      <c r="IBH34" s="379">
        <v>0</v>
      </c>
      <c r="IBI34" s="379">
        <v>0</v>
      </c>
      <c r="IBJ34" s="379">
        <v>0</v>
      </c>
      <c r="IBK34" s="379">
        <v>0</v>
      </c>
      <c r="IBL34" s="379">
        <v>0</v>
      </c>
      <c r="IBM34" s="379">
        <v>0</v>
      </c>
      <c r="IBN34" s="379">
        <v>0</v>
      </c>
      <c r="IBO34" s="379">
        <v>0</v>
      </c>
      <c r="IBP34" s="379">
        <v>0</v>
      </c>
      <c r="IBQ34" s="379">
        <v>0</v>
      </c>
      <c r="IBR34" s="379">
        <v>0</v>
      </c>
      <c r="IBS34" s="379">
        <v>0</v>
      </c>
      <c r="IBT34" s="379">
        <v>0</v>
      </c>
      <c r="IBU34" s="379">
        <v>0</v>
      </c>
      <c r="IBV34" s="379">
        <v>0</v>
      </c>
      <c r="IBW34" s="379">
        <v>0</v>
      </c>
      <c r="IBX34" s="379">
        <v>0</v>
      </c>
      <c r="IBY34" s="379">
        <v>0</v>
      </c>
      <c r="IBZ34" s="379">
        <v>0</v>
      </c>
      <c r="ICA34" s="379">
        <v>0</v>
      </c>
      <c r="ICB34" s="379">
        <v>0</v>
      </c>
      <c r="ICC34" s="379">
        <v>0</v>
      </c>
      <c r="ICD34" s="379">
        <v>0</v>
      </c>
      <c r="ICE34" s="379">
        <v>0</v>
      </c>
      <c r="ICF34" s="379">
        <v>0</v>
      </c>
      <c r="ICG34" s="379">
        <v>0</v>
      </c>
      <c r="ICH34" s="379">
        <v>0</v>
      </c>
      <c r="ICI34" s="379">
        <v>0</v>
      </c>
      <c r="ICJ34" s="379">
        <v>0</v>
      </c>
      <c r="ICK34" s="379">
        <v>0</v>
      </c>
      <c r="ICL34" s="379">
        <v>0</v>
      </c>
      <c r="ICM34" s="379">
        <v>0</v>
      </c>
      <c r="ICN34" s="379">
        <v>0</v>
      </c>
      <c r="ICO34" s="379">
        <v>0</v>
      </c>
      <c r="ICP34" s="379">
        <v>0</v>
      </c>
      <c r="ICQ34" s="379">
        <v>0</v>
      </c>
      <c r="ICR34" s="379">
        <v>0</v>
      </c>
      <c r="ICS34" s="379">
        <v>0</v>
      </c>
      <c r="ICT34" s="379">
        <v>0</v>
      </c>
      <c r="ICU34" s="379">
        <v>0</v>
      </c>
      <c r="ICV34" s="379">
        <v>0</v>
      </c>
      <c r="ICW34" s="379">
        <v>0</v>
      </c>
      <c r="ICX34" s="379">
        <v>0</v>
      </c>
      <c r="ICY34" s="379">
        <v>0</v>
      </c>
      <c r="ICZ34" s="379">
        <v>0</v>
      </c>
      <c r="IDA34" s="379">
        <v>0</v>
      </c>
      <c r="IDB34" s="379">
        <v>0</v>
      </c>
      <c r="IDC34" s="379">
        <v>0</v>
      </c>
      <c r="IDD34" s="379">
        <v>0</v>
      </c>
      <c r="IDE34" s="379">
        <v>0</v>
      </c>
      <c r="IDF34" s="379">
        <v>0</v>
      </c>
      <c r="IDG34" s="379">
        <v>0</v>
      </c>
      <c r="IDH34" s="379">
        <v>0</v>
      </c>
      <c r="IDI34" s="379">
        <v>0</v>
      </c>
      <c r="IDJ34" s="379">
        <v>0</v>
      </c>
      <c r="IDK34" s="379">
        <v>0</v>
      </c>
      <c r="IDL34" s="379">
        <v>0</v>
      </c>
      <c r="IDM34" s="379">
        <v>0</v>
      </c>
      <c r="IDN34" s="379">
        <v>0</v>
      </c>
      <c r="IDO34" s="379">
        <v>0</v>
      </c>
      <c r="IDP34" s="379">
        <v>0</v>
      </c>
      <c r="IDQ34" s="379">
        <v>0</v>
      </c>
      <c r="IDR34" s="379">
        <v>0</v>
      </c>
      <c r="IDS34" s="379">
        <v>0</v>
      </c>
      <c r="IDT34" s="379">
        <v>0</v>
      </c>
      <c r="IDU34" s="379">
        <v>0</v>
      </c>
      <c r="IDV34" s="379">
        <v>0</v>
      </c>
      <c r="IDW34" s="379">
        <v>0</v>
      </c>
      <c r="IDX34" s="379">
        <v>0</v>
      </c>
      <c r="IDY34" s="379">
        <v>0</v>
      </c>
      <c r="IDZ34" s="379">
        <v>0</v>
      </c>
      <c r="IEA34" s="379">
        <v>0</v>
      </c>
      <c r="IEB34" s="379">
        <v>0</v>
      </c>
      <c r="IEC34" s="379">
        <v>0</v>
      </c>
      <c r="IED34" s="379">
        <v>0</v>
      </c>
      <c r="IEE34" s="379">
        <v>0</v>
      </c>
      <c r="IEF34" s="379">
        <v>0</v>
      </c>
      <c r="IEG34" s="379">
        <v>0</v>
      </c>
      <c r="IEH34" s="379">
        <v>0</v>
      </c>
      <c r="IEI34" s="379">
        <v>0</v>
      </c>
      <c r="IEJ34" s="379">
        <v>0</v>
      </c>
      <c r="IEK34" s="379">
        <v>0</v>
      </c>
      <c r="IEL34" s="379">
        <v>0</v>
      </c>
      <c r="IEM34" s="379">
        <v>0</v>
      </c>
      <c r="IEN34" s="379">
        <v>0</v>
      </c>
      <c r="IEO34" s="379">
        <v>0</v>
      </c>
      <c r="IEP34" s="379">
        <v>0</v>
      </c>
      <c r="IEQ34" s="379">
        <v>0</v>
      </c>
      <c r="IER34" s="379">
        <v>0</v>
      </c>
      <c r="IES34" s="379">
        <v>0</v>
      </c>
      <c r="IET34" s="379">
        <v>0</v>
      </c>
      <c r="IEU34" s="379">
        <v>0</v>
      </c>
      <c r="IEV34" s="379">
        <v>0</v>
      </c>
      <c r="IEW34" s="379">
        <v>0</v>
      </c>
      <c r="IEX34" s="379">
        <v>0</v>
      </c>
      <c r="IEY34" s="379">
        <v>0</v>
      </c>
      <c r="IEZ34" s="379">
        <v>0</v>
      </c>
      <c r="IFA34" s="379">
        <v>0</v>
      </c>
      <c r="IFB34" s="379">
        <v>0</v>
      </c>
      <c r="IFC34" s="379">
        <v>0</v>
      </c>
      <c r="IFD34" s="379">
        <v>0</v>
      </c>
      <c r="IFE34" s="379">
        <v>0</v>
      </c>
      <c r="IFF34" s="379">
        <v>0</v>
      </c>
      <c r="IFG34" s="379">
        <v>0</v>
      </c>
      <c r="IFH34" s="379">
        <v>0</v>
      </c>
      <c r="IFI34" s="379">
        <v>0</v>
      </c>
      <c r="IFJ34" s="379">
        <v>0</v>
      </c>
      <c r="IFK34" s="379">
        <v>0</v>
      </c>
      <c r="IFL34" s="379">
        <v>0</v>
      </c>
      <c r="IFM34" s="379">
        <v>0</v>
      </c>
      <c r="IFN34" s="379">
        <v>0</v>
      </c>
      <c r="IFO34" s="379">
        <v>0</v>
      </c>
      <c r="IFP34" s="379">
        <v>0</v>
      </c>
      <c r="IFQ34" s="379">
        <v>0</v>
      </c>
      <c r="IFR34" s="379">
        <v>0</v>
      </c>
      <c r="IFS34" s="379">
        <v>0</v>
      </c>
      <c r="IFT34" s="379">
        <v>0</v>
      </c>
      <c r="IFU34" s="379">
        <v>0</v>
      </c>
      <c r="IFV34" s="379">
        <v>0</v>
      </c>
      <c r="IFW34" s="379">
        <v>0</v>
      </c>
      <c r="IFX34" s="379">
        <v>0</v>
      </c>
      <c r="IFY34" s="379">
        <v>0</v>
      </c>
      <c r="IFZ34" s="379">
        <v>0</v>
      </c>
      <c r="IGA34" s="379">
        <v>0</v>
      </c>
      <c r="IGB34" s="379">
        <v>0</v>
      </c>
      <c r="IGC34" s="379">
        <v>0</v>
      </c>
      <c r="IGD34" s="379">
        <v>0</v>
      </c>
      <c r="IGE34" s="379">
        <v>0</v>
      </c>
      <c r="IGF34" s="379">
        <v>0</v>
      </c>
      <c r="IGG34" s="379">
        <v>0</v>
      </c>
      <c r="IGH34" s="379">
        <v>0</v>
      </c>
      <c r="IGI34" s="379">
        <v>0</v>
      </c>
      <c r="IGJ34" s="379">
        <v>0</v>
      </c>
      <c r="IGK34" s="379">
        <v>0</v>
      </c>
      <c r="IGL34" s="379">
        <v>0</v>
      </c>
      <c r="IGM34" s="379">
        <v>0</v>
      </c>
      <c r="IGN34" s="379">
        <v>0</v>
      </c>
      <c r="IGO34" s="379">
        <v>0</v>
      </c>
      <c r="IGP34" s="379">
        <v>0</v>
      </c>
      <c r="IGQ34" s="379">
        <v>0</v>
      </c>
      <c r="IGR34" s="379">
        <v>0</v>
      </c>
      <c r="IGS34" s="379">
        <v>0</v>
      </c>
      <c r="IGT34" s="379">
        <v>0</v>
      </c>
      <c r="IGU34" s="379">
        <v>0</v>
      </c>
      <c r="IGV34" s="379">
        <v>0</v>
      </c>
      <c r="IGW34" s="379">
        <v>0</v>
      </c>
      <c r="IGX34" s="379">
        <v>0</v>
      </c>
      <c r="IGY34" s="379">
        <v>0</v>
      </c>
      <c r="IGZ34" s="379">
        <v>0</v>
      </c>
      <c r="IHA34" s="379">
        <v>0</v>
      </c>
      <c r="IHB34" s="379">
        <v>0</v>
      </c>
      <c r="IHC34" s="379">
        <v>0</v>
      </c>
      <c r="IHD34" s="379">
        <v>0</v>
      </c>
      <c r="IHE34" s="379">
        <v>0</v>
      </c>
      <c r="IHF34" s="379">
        <v>0</v>
      </c>
      <c r="IHG34" s="379">
        <v>0</v>
      </c>
      <c r="IHH34" s="379">
        <v>0</v>
      </c>
      <c r="IHI34" s="379">
        <v>0</v>
      </c>
      <c r="IHJ34" s="379">
        <v>0</v>
      </c>
      <c r="IHK34" s="379">
        <v>0</v>
      </c>
      <c r="IHL34" s="379">
        <v>0</v>
      </c>
      <c r="IHM34" s="379">
        <v>0</v>
      </c>
      <c r="IHN34" s="379">
        <v>0</v>
      </c>
      <c r="IHO34" s="379">
        <v>0</v>
      </c>
      <c r="IHP34" s="379">
        <v>0</v>
      </c>
      <c r="IHQ34" s="379">
        <v>0</v>
      </c>
      <c r="IHR34" s="379">
        <v>0</v>
      </c>
      <c r="IHS34" s="379">
        <v>0</v>
      </c>
      <c r="IHT34" s="379">
        <v>0</v>
      </c>
      <c r="IHU34" s="379">
        <v>0</v>
      </c>
      <c r="IHV34" s="379">
        <v>0</v>
      </c>
      <c r="IHW34" s="379">
        <v>0</v>
      </c>
      <c r="IHX34" s="379">
        <v>0</v>
      </c>
      <c r="IHY34" s="379">
        <v>0</v>
      </c>
      <c r="IHZ34" s="379">
        <v>0</v>
      </c>
      <c r="IIA34" s="379">
        <v>0</v>
      </c>
      <c r="IIB34" s="379">
        <v>0</v>
      </c>
      <c r="IIC34" s="379">
        <v>0</v>
      </c>
      <c r="IID34" s="379">
        <v>0</v>
      </c>
      <c r="IIE34" s="379">
        <v>0</v>
      </c>
      <c r="IIF34" s="379">
        <v>0</v>
      </c>
      <c r="IIG34" s="379">
        <v>0</v>
      </c>
      <c r="IIH34" s="379">
        <v>0</v>
      </c>
      <c r="III34" s="379">
        <v>0</v>
      </c>
      <c r="IIJ34" s="379">
        <v>0</v>
      </c>
      <c r="IIK34" s="379">
        <v>0</v>
      </c>
      <c r="IIL34" s="379">
        <v>0</v>
      </c>
      <c r="IIM34" s="379">
        <v>0</v>
      </c>
      <c r="IIN34" s="379">
        <v>0</v>
      </c>
      <c r="IIO34" s="379">
        <v>0</v>
      </c>
      <c r="IIP34" s="379">
        <v>0</v>
      </c>
      <c r="IIQ34" s="379">
        <v>0</v>
      </c>
      <c r="IIR34" s="379">
        <v>0</v>
      </c>
      <c r="IIS34" s="379">
        <v>0</v>
      </c>
      <c r="IIT34" s="379">
        <v>0</v>
      </c>
      <c r="IIU34" s="379">
        <v>0</v>
      </c>
      <c r="IIV34" s="379">
        <v>0</v>
      </c>
      <c r="IIW34" s="379">
        <v>0</v>
      </c>
      <c r="IIX34" s="379">
        <v>0</v>
      </c>
      <c r="IIY34" s="379">
        <v>0</v>
      </c>
      <c r="IIZ34" s="379">
        <v>0</v>
      </c>
      <c r="IJA34" s="379">
        <v>0</v>
      </c>
      <c r="IJB34" s="379">
        <v>0</v>
      </c>
      <c r="IJC34" s="379">
        <v>0</v>
      </c>
      <c r="IJD34" s="379">
        <v>0</v>
      </c>
      <c r="IJE34" s="379">
        <v>0</v>
      </c>
      <c r="IJF34" s="379">
        <v>0</v>
      </c>
      <c r="IJG34" s="379">
        <v>0</v>
      </c>
      <c r="IJH34" s="379">
        <v>0</v>
      </c>
      <c r="IJI34" s="379">
        <v>0</v>
      </c>
      <c r="IJJ34" s="379">
        <v>0</v>
      </c>
      <c r="IJK34" s="379">
        <v>0</v>
      </c>
      <c r="IJL34" s="379">
        <v>0</v>
      </c>
      <c r="IJM34" s="379">
        <v>0</v>
      </c>
      <c r="IJN34" s="379">
        <v>0</v>
      </c>
      <c r="IJO34" s="379">
        <v>0</v>
      </c>
      <c r="IJP34" s="379">
        <v>0</v>
      </c>
      <c r="IJQ34" s="379">
        <v>0</v>
      </c>
      <c r="IJR34" s="379">
        <v>0</v>
      </c>
      <c r="IJS34" s="379">
        <v>0</v>
      </c>
      <c r="IJT34" s="379">
        <v>0</v>
      </c>
      <c r="IJU34" s="379">
        <v>0</v>
      </c>
      <c r="IJV34" s="379">
        <v>0</v>
      </c>
      <c r="IJW34" s="379">
        <v>0</v>
      </c>
      <c r="IJX34" s="379">
        <v>0</v>
      </c>
      <c r="IJY34" s="379">
        <v>0</v>
      </c>
      <c r="IJZ34" s="379">
        <v>0</v>
      </c>
      <c r="IKA34" s="379">
        <v>0</v>
      </c>
      <c r="IKB34" s="379">
        <v>0</v>
      </c>
      <c r="IKC34" s="379">
        <v>0</v>
      </c>
      <c r="IKD34" s="379">
        <v>0</v>
      </c>
      <c r="IKE34" s="379">
        <v>0</v>
      </c>
      <c r="IKF34" s="379">
        <v>0</v>
      </c>
      <c r="IKG34" s="379">
        <v>0</v>
      </c>
      <c r="IKH34" s="379">
        <v>0</v>
      </c>
      <c r="IKI34" s="379">
        <v>0</v>
      </c>
      <c r="IKJ34" s="379">
        <v>0</v>
      </c>
      <c r="IKK34" s="379">
        <v>0</v>
      </c>
      <c r="IKL34" s="379">
        <v>0</v>
      </c>
      <c r="IKM34" s="379">
        <v>0</v>
      </c>
      <c r="IKN34" s="379">
        <v>0</v>
      </c>
      <c r="IKO34" s="379">
        <v>0</v>
      </c>
      <c r="IKP34" s="379">
        <v>0</v>
      </c>
      <c r="IKQ34" s="379">
        <v>0</v>
      </c>
      <c r="IKR34" s="379">
        <v>0</v>
      </c>
      <c r="IKS34" s="379">
        <v>0</v>
      </c>
      <c r="IKT34" s="379">
        <v>0</v>
      </c>
      <c r="IKU34" s="379">
        <v>0</v>
      </c>
      <c r="IKV34" s="379">
        <v>0</v>
      </c>
      <c r="IKW34" s="379">
        <v>0</v>
      </c>
      <c r="IKX34" s="379">
        <v>0</v>
      </c>
      <c r="IKY34" s="379">
        <v>0</v>
      </c>
      <c r="IKZ34" s="379">
        <v>0</v>
      </c>
      <c r="ILA34" s="379">
        <v>0</v>
      </c>
      <c r="ILB34" s="379">
        <v>0</v>
      </c>
      <c r="ILC34" s="379">
        <v>0</v>
      </c>
      <c r="ILD34" s="379">
        <v>0</v>
      </c>
      <c r="ILE34" s="379">
        <v>0</v>
      </c>
      <c r="ILF34" s="379">
        <v>0</v>
      </c>
      <c r="ILG34" s="379">
        <v>0</v>
      </c>
      <c r="ILH34" s="379">
        <v>0</v>
      </c>
      <c r="ILI34" s="379">
        <v>0</v>
      </c>
      <c r="ILJ34" s="379">
        <v>0</v>
      </c>
      <c r="ILK34" s="379">
        <v>0</v>
      </c>
      <c r="ILL34" s="379">
        <v>0</v>
      </c>
      <c r="ILM34" s="379">
        <v>0</v>
      </c>
      <c r="ILN34" s="379">
        <v>0</v>
      </c>
      <c r="ILO34" s="379">
        <v>0</v>
      </c>
      <c r="ILP34" s="379">
        <v>0</v>
      </c>
      <c r="ILQ34" s="379">
        <v>0</v>
      </c>
      <c r="ILR34" s="379">
        <v>0</v>
      </c>
      <c r="ILS34" s="379">
        <v>0</v>
      </c>
      <c r="ILT34" s="379">
        <v>0</v>
      </c>
      <c r="ILU34" s="379">
        <v>0</v>
      </c>
      <c r="ILV34" s="379">
        <v>0</v>
      </c>
      <c r="ILW34" s="379">
        <v>0</v>
      </c>
      <c r="ILX34" s="379">
        <v>0</v>
      </c>
      <c r="ILY34" s="379">
        <v>0</v>
      </c>
      <c r="ILZ34" s="379">
        <v>0</v>
      </c>
      <c r="IMA34" s="379">
        <v>0</v>
      </c>
      <c r="IMB34" s="379">
        <v>0</v>
      </c>
      <c r="IMC34" s="379">
        <v>0</v>
      </c>
      <c r="IMD34" s="379">
        <v>0</v>
      </c>
      <c r="IME34" s="379">
        <v>0</v>
      </c>
      <c r="IMF34" s="379">
        <v>0</v>
      </c>
      <c r="IMG34" s="379">
        <v>0</v>
      </c>
      <c r="IMH34" s="379">
        <v>0</v>
      </c>
      <c r="IMI34" s="379">
        <v>0</v>
      </c>
      <c r="IMJ34" s="379">
        <v>0</v>
      </c>
      <c r="IMK34" s="379">
        <v>0</v>
      </c>
      <c r="IML34" s="379">
        <v>0</v>
      </c>
      <c r="IMM34" s="379">
        <v>0</v>
      </c>
      <c r="IMN34" s="379">
        <v>0</v>
      </c>
      <c r="IMO34" s="379">
        <v>0</v>
      </c>
      <c r="IMP34" s="379">
        <v>0</v>
      </c>
      <c r="IMQ34" s="379">
        <v>0</v>
      </c>
      <c r="IMR34" s="379">
        <v>0</v>
      </c>
      <c r="IMS34" s="379">
        <v>0</v>
      </c>
      <c r="IMT34" s="379">
        <v>0</v>
      </c>
      <c r="IMU34" s="379">
        <v>0</v>
      </c>
      <c r="IMV34" s="379">
        <v>0</v>
      </c>
      <c r="IMW34" s="379">
        <v>0</v>
      </c>
      <c r="IMX34" s="379">
        <v>0</v>
      </c>
      <c r="IMY34" s="379">
        <v>0</v>
      </c>
      <c r="IMZ34" s="379">
        <v>0</v>
      </c>
      <c r="INA34" s="379">
        <v>0</v>
      </c>
      <c r="INB34" s="379">
        <v>0</v>
      </c>
      <c r="INC34" s="379">
        <v>0</v>
      </c>
      <c r="IND34" s="379">
        <v>0</v>
      </c>
      <c r="INE34" s="379">
        <v>0</v>
      </c>
      <c r="INF34" s="379">
        <v>0</v>
      </c>
      <c r="ING34" s="379">
        <v>0</v>
      </c>
      <c r="INH34" s="379">
        <v>0</v>
      </c>
      <c r="INI34" s="379">
        <v>0</v>
      </c>
      <c r="INJ34" s="379">
        <v>0</v>
      </c>
      <c r="INK34" s="379">
        <v>0</v>
      </c>
      <c r="INL34" s="379">
        <v>0</v>
      </c>
      <c r="INM34" s="379">
        <v>0</v>
      </c>
      <c r="INN34" s="379">
        <v>0</v>
      </c>
      <c r="INO34" s="379">
        <v>0</v>
      </c>
      <c r="INP34" s="379">
        <v>0</v>
      </c>
      <c r="INQ34" s="379">
        <v>0</v>
      </c>
      <c r="INR34" s="379">
        <v>0</v>
      </c>
      <c r="INS34" s="379">
        <v>0</v>
      </c>
      <c r="INT34" s="379">
        <v>0</v>
      </c>
      <c r="INU34" s="379">
        <v>0</v>
      </c>
      <c r="INV34" s="379">
        <v>0</v>
      </c>
      <c r="INW34" s="379">
        <v>0</v>
      </c>
      <c r="INX34" s="379">
        <v>0</v>
      </c>
      <c r="INY34" s="379">
        <v>0</v>
      </c>
      <c r="INZ34" s="379">
        <v>0</v>
      </c>
      <c r="IOA34" s="379">
        <v>0</v>
      </c>
      <c r="IOB34" s="379">
        <v>0</v>
      </c>
      <c r="IOC34" s="379">
        <v>0</v>
      </c>
      <c r="IOD34" s="379">
        <v>0</v>
      </c>
      <c r="IOE34" s="379">
        <v>0</v>
      </c>
      <c r="IOF34" s="379">
        <v>0</v>
      </c>
      <c r="IOG34" s="379">
        <v>0</v>
      </c>
      <c r="IOH34" s="379">
        <v>0</v>
      </c>
      <c r="IOI34" s="379">
        <v>0</v>
      </c>
      <c r="IOJ34" s="379">
        <v>0</v>
      </c>
      <c r="IOK34" s="379">
        <v>0</v>
      </c>
      <c r="IOL34" s="379">
        <v>0</v>
      </c>
      <c r="IOM34" s="379">
        <v>0</v>
      </c>
      <c r="ION34" s="379">
        <v>0</v>
      </c>
      <c r="IOO34" s="379">
        <v>0</v>
      </c>
      <c r="IOP34" s="379">
        <v>0</v>
      </c>
      <c r="IOQ34" s="379">
        <v>0</v>
      </c>
      <c r="IOR34" s="379">
        <v>0</v>
      </c>
      <c r="IOS34" s="379">
        <v>0</v>
      </c>
      <c r="IOT34" s="379">
        <v>0</v>
      </c>
      <c r="IOU34" s="379">
        <v>0</v>
      </c>
      <c r="IOV34" s="379">
        <v>0</v>
      </c>
      <c r="IOW34" s="379">
        <v>0</v>
      </c>
      <c r="IOX34" s="379">
        <v>0</v>
      </c>
      <c r="IOY34" s="379">
        <v>0</v>
      </c>
      <c r="IOZ34" s="379">
        <v>0</v>
      </c>
      <c r="IPA34" s="379">
        <v>0</v>
      </c>
      <c r="IPB34" s="379">
        <v>0</v>
      </c>
      <c r="IPC34" s="379">
        <v>0</v>
      </c>
      <c r="IPD34" s="379">
        <v>0</v>
      </c>
      <c r="IPE34" s="379">
        <v>0</v>
      </c>
      <c r="IPF34" s="379">
        <v>0</v>
      </c>
      <c r="IPG34" s="379">
        <v>0</v>
      </c>
      <c r="IPH34" s="379">
        <v>0</v>
      </c>
      <c r="IPI34" s="379">
        <v>0</v>
      </c>
      <c r="IPJ34" s="379">
        <v>0</v>
      </c>
      <c r="IPK34" s="379">
        <v>0</v>
      </c>
      <c r="IPL34" s="379">
        <v>0</v>
      </c>
      <c r="IPM34" s="379">
        <v>0</v>
      </c>
      <c r="IPN34" s="379">
        <v>0</v>
      </c>
      <c r="IPO34" s="379">
        <v>0</v>
      </c>
      <c r="IPP34" s="379">
        <v>0</v>
      </c>
      <c r="IPQ34" s="379">
        <v>0</v>
      </c>
      <c r="IPR34" s="379">
        <v>0</v>
      </c>
      <c r="IPS34" s="379">
        <v>0</v>
      </c>
      <c r="IPT34" s="379">
        <v>0</v>
      </c>
      <c r="IPU34" s="379">
        <v>0</v>
      </c>
      <c r="IPV34" s="379">
        <v>0</v>
      </c>
      <c r="IPW34" s="379">
        <v>0</v>
      </c>
      <c r="IPX34" s="379">
        <v>0</v>
      </c>
      <c r="IPY34" s="379">
        <v>0</v>
      </c>
      <c r="IPZ34" s="379">
        <v>0</v>
      </c>
      <c r="IQA34" s="379">
        <v>0</v>
      </c>
      <c r="IQB34" s="379">
        <v>0</v>
      </c>
      <c r="IQC34" s="379">
        <v>0</v>
      </c>
      <c r="IQD34" s="379">
        <v>0</v>
      </c>
      <c r="IQE34" s="379">
        <v>0</v>
      </c>
      <c r="IQF34" s="379">
        <v>0</v>
      </c>
      <c r="IQG34" s="379">
        <v>0</v>
      </c>
      <c r="IQH34" s="379">
        <v>0</v>
      </c>
      <c r="IQI34" s="379">
        <v>0</v>
      </c>
      <c r="IQJ34" s="379">
        <v>0</v>
      </c>
      <c r="IQK34" s="379">
        <v>0</v>
      </c>
      <c r="IQL34" s="379">
        <v>0</v>
      </c>
      <c r="IQM34" s="379">
        <v>0</v>
      </c>
      <c r="IQN34" s="379">
        <v>0</v>
      </c>
      <c r="IQO34" s="379">
        <v>0</v>
      </c>
      <c r="IQP34" s="379">
        <v>0</v>
      </c>
      <c r="IQQ34" s="379">
        <v>0</v>
      </c>
      <c r="IQR34" s="379">
        <v>0</v>
      </c>
      <c r="IQS34" s="379">
        <v>0</v>
      </c>
      <c r="IQT34" s="379">
        <v>0</v>
      </c>
      <c r="IQU34" s="379">
        <v>0</v>
      </c>
      <c r="IQV34" s="379">
        <v>0</v>
      </c>
      <c r="IQW34" s="379">
        <v>0</v>
      </c>
      <c r="IQX34" s="379">
        <v>0</v>
      </c>
      <c r="IQY34" s="379">
        <v>0</v>
      </c>
      <c r="IQZ34" s="379">
        <v>0</v>
      </c>
      <c r="IRA34" s="379">
        <v>0</v>
      </c>
      <c r="IRB34" s="379">
        <v>0</v>
      </c>
      <c r="IRC34" s="379">
        <v>0</v>
      </c>
      <c r="IRD34" s="379">
        <v>0</v>
      </c>
      <c r="IRE34" s="379">
        <v>0</v>
      </c>
      <c r="IRF34" s="379">
        <v>0</v>
      </c>
      <c r="IRG34" s="379">
        <v>0</v>
      </c>
      <c r="IRH34" s="379">
        <v>0</v>
      </c>
      <c r="IRI34" s="379">
        <v>0</v>
      </c>
      <c r="IRJ34" s="379">
        <v>0</v>
      </c>
      <c r="IRK34" s="379">
        <v>0</v>
      </c>
      <c r="IRL34" s="379">
        <v>0</v>
      </c>
      <c r="IRM34" s="379">
        <v>0</v>
      </c>
      <c r="IRN34" s="379">
        <v>0</v>
      </c>
      <c r="IRO34" s="379">
        <v>0</v>
      </c>
      <c r="IRP34" s="379">
        <v>0</v>
      </c>
      <c r="IRQ34" s="379">
        <v>0</v>
      </c>
      <c r="IRR34" s="379">
        <v>0</v>
      </c>
      <c r="IRS34" s="379">
        <v>0</v>
      </c>
      <c r="IRT34" s="379">
        <v>0</v>
      </c>
      <c r="IRU34" s="379">
        <v>0</v>
      </c>
      <c r="IRV34" s="379">
        <v>0</v>
      </c>
      <c r="IRW34" s="379">
        <v>0</v>
      </c>
      <c r="IRX34" s="379">
        <v>0</v>
      </c>
      <c r="IRY34" s="379">
        <v>0</v>
      </c>
      <c r="IRZ34" s="379">
        <v>0</v>
      </c>
      <c r="ISA34" s="379">
        <v>0</v>
      </c>
      <c r="ISB34" s="379">
        <v>0</v>
      </c>
      <c r="ISC34" s="379">
        <v>0</v>
      </c>
      <c r="ISD34" s="379">
        <v>0</v>
      </c>
      <c r="ISE34" s="379">
        <v>0</v>
      </c>
      <c r="ISF34" s="379">
        <v>0</v>
      </c>
      <c r="ISG34" s="379">
        <v>0</v>
      </c>
      <c r="ISH34" s="379">
        <v>0</v>
      </c>
      <c r="ISI34" s="379">
        <v>0</v>
      </c>
      <c r="ISJ34" s="379">
        <v>0</v>
      </c>
      <c r="ISK34" s="379">
        <v>0</v>
      </c>
      <c r="ISL34" s="379">
        <v>0</v>
      </c>
      <c r="ISM34" s="379">
        <v>0</v>
      </c>
      <c r="ISN34" s="379">
        <v>0</v>
      </c>
      <c r="ISO34" s="379">
        <v>0</v>
      </c>
      <c r="ISP34" s="379">
        <v>0</v>
      </c>
      <c r="ISQ34" s="379">
        <v>0</v>
      </c>
      <c r="ISR34" s="379">
        <v>0</v>
      </c>
      <c r="ISS34" s="379">
        <v>0</v>
      </c>
      <c r="IST34" s="379">
        <v>0</v>
      </c>
      <c r="ISU34" s="379">
        <v>0</v>
      </c>
      <c r="ISV34" s="379">
        <v>0</v>
      </c>
      <c r="ISW34" s="379">
        <v>0</v>
      </c>
      <c r="ISX34" s="379">
        <v>0</v>
      </c>
      <c r="ISY34" s="379">
        <v>0</v>
      </c>
      <c r="ISZ34" s="379">
        <v>0</v>
      </c>
      <c r="ITA34" s="379">
        <v>0</v>
      </c>
      <c r="ITB34" s="379">
        <v>0</v>
      </c>
      <c r="ITC34" s="379">
        <v>0</v>
      </c>
      <c r="ITD34" s="379">
        <v>0</v>
      </c>
      <c r="ITE34" s="379">
        <v>0</v>
      </c>
      <c r="ITF34" s="379">
        <v>0</v>
      </c>
      <c r="ITG34" s="379">
        <v>0</v>
      </c>
      <c r="ITH34" s="379">
        <v>0</v>
      </c>
      <c r="ITI34" s="379">
        <v>0</v>
      </c>
      <c r="ITJ34" s="379">
        <v>0</v>
      </c>
      <c r="ITK34" s="379">
        <v>0</v>
      </c>
      <c r="ITL34" s="379">
        <v>0</v>
      </c>
      <c r="ITM34" s="379">
        <v>0</v>
      </c>
      <c r="ITN34" s="379">
        <v>0</v>
      </c>
      <c r="ITO34" s="379">
        <v>0</v>
      </c>
      <c r="ITP34" s="379">
        <v>0</v>
      </c>
      <c r="ITQ34" s="379">
        <v>0</v>
      </c>
      <c r="ITR34" s="379">
        <v>0</v>
      </c>
      <c r="ITS34" s="379">
        <v>0</v>
      </c>
      <c r="ITT34" s="379">
        <v>0</v>
      </c>
      <c r="ITU34" s="379">
        <v>0</v>
      </c>
      <c r="ITV34" s="379">
        <v>0</v>
      </c>
      <c r="ITW34" s="379">
        <v>0</v>
      </c>
      <c r="ITX34" s="379">
        <v>0</v>
      </c>
      <c r="ITY34" s="379">
        <v>0</v>
      </c>
      <c r="ITZ34" s="379">
        <v>0</v>
      </c>
      <c r="IUA34" s="379">
        <v>0</v>
      </c>
      <c r="IUB34" s="379">
        <v>0</v>
      </c>
      <c r="IUC34" s="379">
        <v>0</v>
      </c>
      <c r="IUD34" s="379">
        <v>0</v>
      </c>
      <c r="IUE34" s="379">
        <v>0</v>
      </c>
      <c r="IUF34" s="379">
        <v>0</v>
      </c>
      <c r="IUG34" s="379">
        <v>0</v>
      </c>
      <c r="IUH34" s="379">
        <v>0</v>
      </c>
      <c r="IUI34" s="379">
        <v>0</v>
      </c>
      <c r="IUJ34" s="379">
        <v>0</v>
      </c>
      <c r="IUK34" s="379">
        <v>0</v>
      </c>
      <c r="IUL34" s="379">
        <v>0</v>
      </c>
      <c r="IUM34" s="379">
        <v>0</v>
      </c>
      <c r="IUN34" s="379">
        <v>0</v>
      </c>
      <c r="IUO34" s="379">
        <v>0</v>
      </c>
      <c r="IUP34" s="379">
        <v>0</v>
      </c>
      <c r="IUQ34" s="379">
        <v>0</v>
      </c>
      <c r="IUR34" s="379">
        <v>0</v>
      </c>
      <c r="IUS34" s="379">
        <v>0</v>
      </c>
      <c r="IUT34" s="379">
        <v>0</v>
      </c>
      <c r="IUU34" s="379">
        <v>0</v>
      </c>
      <c r="IUV34" s="379">
        <v>0</v>
      </c>
      <c r="IUW34" s="379">
        <v>0</v>
      </c>
      <c r="IUX34" s="379">
        <v>0</v>
      </c>
      <c r="IUY34" s="379">
        <v>0</v>
      </c>
      <c r="IUZ34" s="379">
        <v>0</v>
      </c>
      <c r="IVA34" s="379">
        <v>0</v>
      </c>
      <c r="IVB34" s="379">
        <v>0</v>
      </c>
      <c r="IVC34" s="379">
        <v>0</v>
      </c>
      <c r="IVD34" s="379">
        <v>0</v>
      </c>
      <c r="IVE34" s="379">
        <v>0</v>
      </c>
      <c r="IVF34" s="379">
        <v>0</v>
      </c>
      <c r="IVG34" s="379">
        <v>0</v>
      </c>
      <c r="IVH34" s="379">
        <v>0</v>
      </c>
      <c r="IVI34" s="379">
        <v>0</v>
      </c>
      <c r="IVJ34" s="379">
        <v>0</v>
      </c>
      <c r="IVK34" s="379">
        <v>0</v>
      </c>
      <c r="IVL34" s="379">
        <v>0</v>
      </c>
      <c r="IVM34" s="379">
        <v>0</v>
      </c>
      <c r="IVN34" s="379">
        <v>0</v>
      </c>
      <c r="IVO34" s="379">
        <v>0</v>
      </c>
      <c r="IVP34" s="379">
        <v>0</v>
      </c>
      <c r="IVQ34" s="379">
        <v>0</v>
      </c>
      <c r="IVR34" s="379">
        <v>0</v>
      </c>
      <c r="IVS34" s="379">
        <v>0</v>
      </c>
      <c r="IVT34" s="379">
        <v>0</v>
      </c>
      <c r="IVU34" s="379">
        <v>0</v>
      </c>
      <c r="IVV34" s="379">
        <v>0</v>
      </c>
      <c r="IVW34" s="379">
        <v>0</v>
      </c>
      <c r="IVX34" s="379">
        <v>0</v>
      </c>
      <c r="IVY34" s="379">
        <v>0</v>
      </c>
      <c r="IVZ34" s="379">
        <v>0</v>
      </c>
      <c r="IWA34" s="379">
        <v>0</v>
      </c>
      <c r="IWB34" s="379">
        <v>0</v>
      </c>
      <c r="IWC34" s="379">
        <v>0</v>
      </c>
      <c r="IWD34" s="379">
        <v>0</v>
      </c>
      <c r="IWE34" s="379">
        <v>0</v>
      </c>
      <c r="IWF34" s="379">
        <v>0</v>
      </c>
      <c r="IWG34" s="379">
        <v>0</v>
      </c>
      <c r="IWH34" s="379">
        <v>0</v>
      </c>
      <c r="IWI34" s="379">
        <v>0</v>
      </c>
      <c r="IWJ34" s="379">
        <v>0</v>
      </c>
      <c r="IWK34" s="379">
        <v>0</v>
      </c>
      <c r="IWL34" s="379">
        <v>0</v>
      </c>
      <c r="IWM34" s="379">
        <v>0</v>
      </c>
      <c r="IWN34" s="379">
        <v>0</v>
      </c>
      <c r="IWO34" s="379">
        <v>0</v>
      </c>
      <c r="IWP34" s="379">
        <v>0</v>
      </c>
      <c r="IWQ34" s="379">
        <v>0</v>
      </c>
      <c r="IWR34" s="379">
        <v>0</v>
      </c>
      <c r="IWS34" s="379">
        <v>0</v>
      </c>
      <c r="IWT34" s="379">
        <v>0</v>
      </c>
      <c r="IWU34" s="379">
        <v>0</v>
      </c>
      <c r="IWV34" s="379">
        <v>0</v>
      </c>
      <c r="IWW34" s="379">
        <v>0</v>
      </c>
      <c r="IWX34" s="379">
        <v>0</v>
      </c>
      <c r="IWY34" s="379">
        <v>0</v>
      </c>
      <c r="IWZ34" s="379">
        <v>0</v>
      </c>
      <c r="IXA34" s="379">
        <v>0</v>
      </c>
      <c r="IXB34" s="379">
        <v>0</v>
      </c>
      <c r="IXC34" s="379">
        <v>0</v>
      </c>
      <c r="IXD34" s="379">
        <v>0</v>
      </c>
      <c r="IXE34" s="379">
        <v>0</v>
      </c>
      <c r="IXF34" s="379">
        <v>0</v>
      </c>
      <c r="IXG34" s="379">
        <v>0</v>
      </c>
      <c r="IXH34" s="379">
        <v>0</v>
      </c>
      <c r="IXI34" s="379">
        <v>0</v>
      </c>
      <c r="IXJ34" s="379">
        <v>0</v>
      </c>
      <c r="IXK34" s="379">
        <v>0</v>
      </c>
      <c r="IXL34" s="379">
        <v>0</v>
      </c>
      <c r="IXM34" s="379">
        <v>0</v>
      </c>
      <c r="IXN34" s="379">
        <v>0</v>
      </c>
      <c r="IXO34" s="379">
        <v>0</v>
      </c>
      <c r="IXP34" s="379">
        <v>0</v>
      </c>
      <c r="IXQ34" s="379">
        <v>0</v>
      </c>
      <c r="IXR34" s="379">
        <v>0</v>
      </c>
      <c r="IXS34" s="379">
        <v>0</v>
      </c>
      <c r="IXT34" s="379">
        <v>0</v>
      </c>
      <c r="IXU34" s="379">
        <v>0</v>
      </c>
      <c r="IXV34" s="379">
        <v>0</v>
      </c>
      <c r="IXW34" s="379">
        <v>0</v>
      </c>
      <c r="IXX34" s="379">
        <v>0</v>
      </c>
      <c r="IXY34" s="379">
        <v>0</v>
      </c>
      <c r="IXZ34" s="379">
        <v>0</v>
      </c>
      <c r="IYA34" s="379">
        <v>0</v>
      </c>
      <c r="IYB34" s="379">
        <v>0</v>
      </c>
      <c r="IYC34" s="379">
        <v>0</v>
      </c>
      <c r="IYD34" s="379">
        <v>0</v>
      </c>
      <c r="IYE34" s="379">
        <v>0</v>
      </c>
      <c r="IYF34" s="379">
        <v>0</v>
      </c>
      <c r="IYG34" s="379">
        <v>0</v>
      </c>
      <c r="IYH34" s="379">
        <v>0</v>
      </c>
      <c r="IYI34" s="379">
        <v>0</v>
      </c>
      <c r="IYJ34" s="379">
        <v>0</v>
      </c>
      <c r="IYK34" s="379">
        <v>0</v>
      </c>
      <c r="IYL34" s="379">
        <v>0</v>
      </c>
      <c r="IYM34" s="379">
        <v>0</v>
      </c>
      <c r="IYN34" s="379">
        <v>0</v>
      </c>
      <c r="IYO34" s="379">
        <v>0</v>
      </c>
      <c r="IYP34" s="379">
        <v>0</v>
      </c>
      <c r="IYQ34" s="379">
        <v>0</v>
      </c>
      <c r="IYR34" s="379">
        <v>0</v>
      </c>
      <c r="IYS34" s="379">
        <v>0</v>
      </c>
      <c r="IYT34" s="379">
        <v>0</v>
      </c>
      <c r="IYU34" s="379">
        <v>0</v>
      </c>
      <c r="IYV34" s="379">
        <v>0</v>
      </c>
      <c r="IYW34" s="379">
        <v>0</v>
      </c>
      <c r="IYX34" s="379">
        <v>0</v>
      </c>
      <c r="IYY34" s="379">
        <v>0</v>
      </c>
      <c r="IYZ34" s="379">
        <v>0</v>
      </c>
      <c r="IZA34" s="379">
        <v>0</v>
      </c>
      <c r="IZB34" s="379">
        <v>0</v>
      </c>
      <c r="IZC34" s="379">
        <v>0</v>
      </c>
      <c r="IZD34" s="379">
        <v>0</v>
      </c>
      <c r="IZE34" s="379">
        <v>0</v>
      </c>
      <c r="IZF34" s="379">
        <v>0</v>
      </c>
      <c r="IZG34" s="379">
        <v>0</v>
      </c>
      <c r="IZH34" s="379">
        <v>0</v>
      </c>
      <c r="IZI34" s="379">
        <v>0</v>
      </c>
      <c r="IZJ34" s="379">
        <v>0</v>
      </c>
      <c r="IZK34" s="379">
        <v>0</v>
      </c>
      <c r="IZL34" s="379">
        <v>0</v>
      </c>
      <c r="IZM34" s="379">
        <v>0</v>
      </c>
      <c r="IZN34" s="379">
        <v>0</v>
      </c>
      <c r="IZO34" s="379">
        <v>0</v>
      </c>
      <c r="IZP34" s="379">
        <v>0</v>
      </c>
      <c r="IZQ34" s="379">
        <v>0</v>
      </c>
      <c r="IZR34" s="379">
        <v>0</v>
      </c>
      <c r="IZS34" s="379">
        <v>0</v>
      </c>
      <c r="IZT34" s="379">
        <v>0</v>
      </c>
      <c r="IZU34" s="379">
        <v>0</v>
      </c>
      <c r="IZV34" s="379">
        <v>0</v>
      </c>
      <c r="IZW34" s="379">
        <v>0</v>
      </c>
      <c r="IZX34" s="379">
        <v>0</v>
      </c>
      <c r="IZY34" s="379">
        <v>0</v>
      </c>
      <c r="IZZ34" s="379">
        <v>0</v>
      </c>
      <c r="JAA34" s="379">
        <v>0</v>
      </c>
      <c r="JAB34" s="379">
        <v>0</v>
      </c>
      <c r="JAC34" s="379">
        <v>0</v>
      </c>
      <c r="JAD34" s="379">
        <v>0</v>
      </c>
      <c r="JAE34" s="379">
        <v>0</v>
      </c>
      <c r="JAF34" s="379">
        <v>0</v>
      </c>
      <c r="JAG34" s="379">
        <v>0</v>
      </c>
      <c r="JAH34" s="379">
        <v>0</v>
      </c>
      <c r="JAI34" s="379">
        <v>0</v>
      </c>
      <c r="JAJ34" s="379">
        <v>0</v>
      </c>
      <c r="JAK34" s="379">
        <v>0</v>
      </c>
      <c r="JAL34" s="379">
        <v>0</v>
      </c>
      <c r="JAM34" s="379">
        <v>0</v>
      </c>
      <c r="JAN34" s="379">
        <v>0</v>
      </c>
      <c r="JAO34" s="379">
        <v>0</v>
      </c>
      <c r="JAP34" s="379">
        <v>0</v>
      </c>
      <c r="JAQ34" s="379">
        <v>0</v>
      </c>
      <c r="JAR34" s="379">
        <v>0</v>
      </c>
      <c r="JAS34" s="379">
        <v>0</v>
      </c>
      <c r="JAT34" s="379">
        <v>0</v>
      </c>
      <c r="JAU34" s="379">
        <v>0</v>
      </c>
      <c r="JAV34" s="379">
        <v>0</v>
      </c>
      <c r="JAW34" s="379">
        <v>0</v>
      </c>
      <c r="JAX34" s="379">
        <v>0</v>
      </c>
      <c r="JAY34" s="379">
        <v>0</v>
      </c>
      <c r="JAZ34" s="379">
        <v>0</v>
      </c>
      <c r="JBA34" s="379">
        <v>0</v>
      </c>
      <c r="JBB34" s="379">
        <v>0</v>
      </c>
      <c r="JBC34" s="379">
        <v>0</v>
      </c>
      <c r="JBD34" s="379">
        <v>0</v>
      </c>
      <c r="JBE34" s="379">
        <v>0</v>
      </c>
      <c r="JBF34" s="379">
        <v>0</v>
      </c>
      <c r="JBG34" s="379">
        <v>0</v>
      </c>
      <c r="JBH34" s="379">
        <v>0</v>
      </c>
      <c r="JBI34" s="379">
        <v>0</v>
      </c>
      <c r="JBJ34" s="379">
        <v>0</v>
      </c>
      <c r="JBK34" s="379">
        <v>0</v>
      </c>
      <c r="JBL34" s="379">
        <v>0</v>
      </c>
      <c r="JBM34" s="379">
        <v>0</v>
      </c>
      <c r="JBN34" s="379">
        <v>0</v>
      </c>
      <c r="JBO34" s="379">
        <v>0</v>
      </c>
      <c r="JBP34" s="379">
        <v>0</v>
      </c>
      <c r="JBQ34" s="379">
        <v>0</v>
      </c>
      <c r="JBR34" s="379">
        <v>0</v>
      </c>
      <c r="JBS34" s="379">
        <v>0</v>
      </c>
      <c r="JBT34" s="379">
        <v>0</v>
      </c>
      <c r="JBU34" s="379">
        <v>0</v>
      </c>
      <c r="JBV34" s="379">
        <v>0</v>
      </c>
      <c r="JBW34" s="379">
        <v>0</v>
      </c>
      <c r="JBX34" s="379">
        <v>0</v>
      </c>
      <c r="JBY34" s="379">
        <v>0</v>
      </c>
      <c r="JBZ34" s="379">
        <v>0</v>
      </c>
      <c r="JCA34" s="379">
        <v>0</v>
      </c>
      <c r="JCB34" s="379">
        <v>0</v>
      </c>
      <c r="JCC34" s="379">
        <v>0</v>
      </c>
      <c r="JCD34" s="379">
        <v>0</v>
      </c>
      <c r="JCE34" s="379">
        <v>0</v>
      </c>
      <c r="JCF34" s="379">
        <v>0</v>
      </c>
      <c r="JCG34" s="379">
        <v>0</v>
      </c>
      <c r="JCH34" s="379">
        <v>0</v>
      </c>
      <c r="JCI34" s="379">
        <v>0</v>
      </c>
      <c r="JCJ34" s="379">
        <v>0</v>
      </c>
      <c r="JCK34" s="379">
        <v>0</v>
      </c>
      <c r="JCL34" s="379">
        <v>0</v>
      </c>
      <c r="JCM34" s="379">
        <v>0</v>
      </c>
      <c r="JCN34" s="379">
        <v>0</v>
      </c>
      <c r="JCO34" s="379">
        <v>0</v>
      </c>
      <c r="JCP34" s="379">
        <v>0</v>
      </c>
      <c r="JCQ34" s="379">
        <v>0</v>
      </c>
      <c r="JCR34" s="379">
        <v>0</v>
      </c>
      <c r="JCS34" s="379">
        <v>0</v>
      </c>
      <c r="JCT34" s="379">
        <v>0</v>
      </c>
      <c r="JCU34" s="379">
        <v>0</v>
      </c>
      <c r="JCV34" s="379">
        <v>0</v>
      </c>
      <c r="JCW34" s="379">
        <v>0</v>
      </c>
      <c r="JCX34" s="379">
        <v>0</v>
      </c>
      <c r="JCY34" s="379">
        <v>0</v>
      </c>
      <c r="JCZ34" s="379">
        <v>0</v>
      </c>
      <c r="JDA34" s="379">
        <v>0</v>
      </c>
      <c r="JDB34" s="379">
        <v>0</v>
      </c>
      <c r="JDC34" s="379">
        <v>0</v>
      </c>
      <c r="JDD34" s="379">
        <v>0</v>
      </c>
      <c r="JDE34" s="379">
        <v>0</v>
      </c>
      <c r="JDF34" s="379">
        <v>0</v>
      </c>
      <c r="JDG34" s="379">
        <v>0</v>
      </c>
      <c r="JDH34" s="379">
        <v>0</v>
      </c>
      <c r="JDI34" s="379">
        <v>0</v>
      </c>
      <c r="JDJ34" s="379">
        <v>0</v>
      </c>
      <c r="JDK34" s="379">
        <v>0</v>
      </c>
      <c r="JDL34" s="379">
        <v>0</v>
      </c>
      <c r="JDM34" s="379">
        <v>0</v>
      </c>
      <c r="JDN34" s="379">
        <v>0</v>
      </c>
      <c r="JDO34" s="379">
        <v>0</v>
      </c>
      <c r="JDP34" s="379">
        <v>0</v>
      </c>
      <c r="JDQ34" s="379">
        <v>0</v>
      </c>
      <c r="JDR34" s="379">
        <v>0</v>
      </c>
      <c r="JDS34" s="379">
        <v>0</v>
      </c>
      <c r="JDT34" s="379">
        <v>0</v>
      </c>
      <c r="JDU34" s="379">
        <v>0</v>
      </c>
      <c r="JDV34" s="379">
        <v>0</v>
      </c>
      <c r="JDW34" s="379">
        <v>0</v>
      </c>
      <c r="JDX34" s="379">
        <v>0</v>
      </c>
      <c r="JDY34" s="379">
        <v>0</v>
      </c>
      <c r="JDZ34" s="379">
        <v>0</v>
      </c>
      <c r="JEA34" s="379">
        <v>0</v>
      </c>
      <c r="JEB34" s="379">
        <v>0</v>
      </c>
      <c r="JEC34" s="379">
        <v>0</v>
      </c>
      <c r="JED34" s="379">
        <v>0</v>
      </c>
      <c r="JEE34" s="379">
        <v>0</v>
      </c>
      <c r="JEF34" s="379">
        <v>0</v>
      </c>
      <c r="JEG34" s="379">
        <v>0</v>
      </c>
      <c r="JEH34" s="379">
        <v>0</v>
      </c>
      <c r="JEI34" s="379">
        <v>0</v>
      </c>
      <c r="JEJ34" s="379">
        <v>0</v>
      </c>
      <c r="JEK34" s="379">
        <v>0</v>
      </c>
      <c r="JEL34" s="379">
        <v>0</v>
      </c>
      <c r="JEM34" s="379">
        <v>0</v>
      </c>
      <c r="JEN34" s="379">
        <v>0</v>
      </c>
      <c r="JEO34" s="379">
        <v>0</v>
      </c>
      <c r="JEP34" s="379">
        <v>0</v>
      </c>
      <c r="JEQ34" s="379">
        <v>0</v>
      </c>
      <c r="JER34" s="379">
        <v>0</v>
      </c>
      <c r="JES34" s="379">
        <v>0</v>
      </c>
      <c r="JET34" s="379">
        <v>0</v>
      </c>
      <c r="JEU34" s="379">
        <v>0</v>
      </c>
      <c r="JEV34" s="379">
        <v>0</v>
      </c>
      <c r="JEW34" s="379">
        <v>0</v>
      </c>
      <c r="JEX34" s="379">
        <v>0</v>
      </c>
      <c r="JEY34" s="379">
        <v>0</v>
      </c>
      <c r="JEZ34" s="379">
        <v>0</v>
      </c>
      <c r="JFA34" s="379">
        <v>0</v>
      </c>
      <c r="JFB34" s="379">
        <v>0</v>
      </c>
      <c r="JFC34" s="379">
        <v>0</v>
      </c>
      <c r="JFD34" s="379">
        <v>0</v>
      </c>
      <c r="JFE34" s="379">
        <v>0</v>
      </c>
      <c r="JFF34" s="379">
        <v>0</v>
      </c>
      <c r="JFG34" s="379">
        <v>0</v>
      </c>
      <c r="JFH34" s="379">
        <v>0</v>
      </c>
      <c r="JFI34" s="379">
        <v>0</v>
      </c>
      <c r="JFJ34" s="379">
        <v>0</v>
      </c>
      <c r="JFK34" s="379">
        <v>0</v>
      </c>
      <c r="JFL34" s="379">
        <v>0</v>
      </c>
      <c r="JFM34" s="379">
        <v>0</v>
      </c>
      <c r="JFN34" s="379">
        <v>0</v>
      </c>
      <c r="JFO34" s="379">
        <v>0</v>
      </c>
      <c r="JFP34" s="379">
        <v>0</v>
      </c>
      <c r="JFQ34" s="379">
        <v>0</v>
      </c>
      <c r="JFR34" s="379">
        <v>0</v>
      </c>
      <c r="JFS34" s="379">
        <v>0</v>
      </c>
      <c r="JFT34" s="379">
        <v>0</v>
      </c>
      <c r="JFU34" s="379">
        <v>0</v>
      </c>
      <c r="JFV34" s="379">
        <v>0</v>
      </c>
      <c r="JFW34" s="379">
        <v>0</v>
      </c>
      <c r="JFX34" s="379">
        <v>0</v>
      </c>
      <c r="JFY34" s="379">
        <v>0</v>
      </c>
      <c r="JFZ34" s="379">
        <v>0</v>
      </c>
      <c r="JGA34" s="379">
        <v>0</v>
      </c>
      <c r="JGB34" s="379">
        <v>0</v>
      </c>
      <c r="JGC34" s="379">
        <v>0</v>
      </c>
      <c r="JGD34" s="379">
        <v>0</v>
      </c>
      <c r="JGE34" s="379">
        <v>0</v>
      </c>
      <c r="JGF34" s="379">
        <v>0</v>
      </c>
      <c r="JGG34" s="379">
        <v>0</v>
      </c>
      <c r="JGH34" s="379">
        <v>0</v>
      </c>
      <c r="JGI34" s="379">
        <v>0</v>
      </c>
      <c r="JGJ34" s="379">
        <v>0</v>
      </c>
      <c r="JGK34" s="379">
        <v>0</v>
      </c>
      <c r="JGL34" s="379">
        <v>0</v>
      </c>
      <c r="JGM34" s="379">
        <v>0</v>
      </c>
      <c r="JGN34" s="379">
        <v>0</v>
      </c>
      <c r="JGO34" s="379">
        <v>0</v>
      </c>
      <c r="JGP34" s="379">
        <v>0</v>
      </c>
      <c r="JGQ34" s="379">
        <v>0</v>
      </c>
      <c r="JGR34" s="379">
        <v>0</v>
      </c>
      <c r="JGS34" s="379">
        <v>0</v>
      </c>
      <c r="JGT34" s="379">
        <v>0</v>
      </c>
      <c r="JGU34" s="379">
        <v>0</v>
      </c>
      <c r="JGV34" s="379">
        <v>0</v>
      </c>
      <c r="JGW34" s="379">
        <v>0</v>
      </c>
      <c r="JGX34" s="379">
        <v>0</v>
      </c>
      <c r="JGY34" s="379">
        <v>0</v>
      </c>
      <c r="JGZ34" s="379">
        <v>0</v>
      </c>
      <c r="JHA34" s="379">
        <v>0</v>
      </c>
      <c r="JHB34" s="379">
        <v>0</v>
      </c>
      <c r="JHC34" s="379">
        <v>0</v>
      </c>
      <c r="JHD34" s="379">
        <v>0</v>
      </c>
      <c r="JHE34" s="379">
        <v>0</v>
      </c>
      <c r="JHF34" s="379">
        <v>0</v>
      </c>
      <c r="JHG34" s="379">
        <v>0</v>
      </c>
      <c r="JHH34" s="379">
        <v>0</v>
      </c>
      <c r="JHI34" s="379">
        <v>0</v>
      </c>
      <c r="JHJ34" s="379">
        <v>0</v>
      </c>
      <c r="JHK34" s="379">
        <v>0</v>
      </c>
      <c r="JHL34" s="379">
        <v>0</v>
      </c>
      <c r="JHM34" s="379">
        <v>0</v>
      </c>
      <c r="JHN34" s="379">
        <v>0</v>
      </c>
      <c r="JHO34" s="379">
        <v>0</v>
      </c>
      <c r="JHP34" s="379">
        <v>0</v>
      </c>
      <c r="JHQ34" s="379">
        <v>0</v>
      </c>
      <c r="JHR34" s="379">
        <v>0</v>
      </c>
      <c r="JHS34" s="379">
        <v>0</v>
      </c>
      <c r="JHT34" s="379">
        <v>0</v>
      </c>
      <c r="JHU34" s="379">
        <v>0</v>
      </c>
      <c r="JHV34" s="379">
        <v>0</v>
      </c>
      <c r="JHW34" s="379">
        <v>0</v>
      </c>
      <c r="JHX34" s="379">
        <v>0</v>
      </c>
      <c r="JHY34" s="379">
        <v>0</v>
      </c>
      <c r="JHZ34" s="379">
        <v>0</v>
      </c>
      <c r="JIA34" s="379">
        <v>0</v>
      </c>
      <c r="JIB34" s="379">
        <v>0</v>
      </c>
      <c r="JIC34" s="379">
        <v>0</v>
      </c>
      <c r="JID34" s="379">
        <v>0</v>
      </c>
      <c r="JIE34" s="379">
        <v>0</v>
      </c>
      <c r="JIF34" s="379">
        <v>0</v>
      </c>
      <c r="JIG34" s="379">
        <v>0</v>
      </c>
      <c r="JIH34" s="379">
        <v>0</v>
      </c>
      <c r="JII34" s="379">
        <v>0</v>
      </c>
      <c r="JIJ34" s="379">
        <v>0</v>
      </c>
      <c r="JIK34" s="379">
        <v>0</v>
      </c>
      <c r="JIL34" s="379">
        <v>0</v>
      </c>
      <c r="JIM34" s="379">
        <v>0</v>
      </c>
      <c r="JIN34" s="379">
        <v>0</v>
      </c>
      <c r="JIO34" s="379">
        <v>0</v>
      </c>
      <c r="JIP34" s="379">
        <v>0</v>
      </c>
      <c r="JIQ34" s="379">
        <v>0</v>
      </c>
      <c r="JIR34" s="379">
        <v>0</v>
      </c>
      <c r="JIS34" s="379">
        <v>0</v>
      </c>
      <c r="JIT34" s="379">
        <v>0</v>
      </c>
      <c r="JIU34" s="379">
        <v>0</v>
      </c>
      <c r="JIV34" s="379">
        <v>0</v>
      </c>
      <c r="JIW34" s="379">
        <v>0</v>
      </c>
      <c r="JIX34" s="379">
        <v>0</v>
      </c>
      <c r="JIY34" s="379">
        <v>0</v>
      </c>
      <c r="JIZ34" s="379">
        <v>0</v>
      </c>
      <c r="JJA34" s="379">
        <v>0</v>
      </c>
      <c r="JJB34" s="379">
        <v>0</v>
      </c>
      <c r="JJC34" s="379">
        <v>0</v>
      </c>
      <c r="JJD34" s="379">
        <v>0</v>
      </c>
      <c r="JJE34" s="379">
        <v>0</v>
      </c>
      <c r="JJF34" s="379">
        <v>0</v>
      </c>
      <c r="JJG34" s="379">
        <v>0</v>
      </c>
      <c r="JJH34" s="379">
        <v>0</v>
      </c>
      <c r="JJI34" s="379">
        <v>0</v>
      </c>
      <c r="JJJ34" s="379">
        <v>0</v>
      </c>
      <c r="JJK34" s="379">
        <v>0</v>
      </c>
      <c r="JJL34" s="379">
        <v>0</v>
      </c>
      <c r="JJM34" s="379">
        <v>0</v>
      </c>
      <c r="JJN34" s="379">
        <v>0</v>
      </c>
      <c r="JJO34" s="379">
        <v>0</v>
      </c>
      <c r="JJP34" s="379">
        <v>0</v>
      </c>
      <c r="JJQ34" s="379">
        <v>0</v>
      </c>
      <c r="JJR34" s="379">
        <v>0</v>
      </c>
      <c r="JJS34" s="379">
        <v>0</v>
      </c>
      <c r="JJT34" s="379">
        <v>0</v>
      </c>
      <c r="JJU34" s="379">
        <v>0</v>
      </c>
      <c r="JJV34" s="379">
        <v>0</v>
      </c>
      <c r="JJW34" s="379">
        <v>0</v>
      </c>
      <c r="JJX34" s="379">
        <v>0</v>
      </c>
      <c r="JJY34" s="379">
        <v>0</v>
      </c>
      <c r="JJZ34" s="379">
        <v>0</v>
      </c>
      <c r="JKA34" s="379">
        <v>0</v>
      </c>
      <c r="JKB34" s="379">
        <v>0</v>
      </c>
      <c r="JKC34" s="379">
        <v>0</v>
      </c>
      <c r="JKD34" s="379">
        <v>0</v>
      </c>
      <c r="JKE34" s="379">
        <v>0</v>
      </c>
      <c r="JKF34" s="379">
        <v>0</v>
      </c>
      <c r="JKG34" s="379">
        <v>0</v>
      </c>
      <c r="JKH34" s="379">
        <v>0</v>
      </c>
      <c r="JKI34" s="379">
        <v>0</v>
      </c>
      <c r="JKJ34" s="379">
        <v>0</v>
      </c>
      <c r="JKK34" s="379">
        <v>0</v>
      </c>
      <c r="JKL34" s="379">
        <v>0</v>
      </c>
      <c r="JKM34" s="379">
        <v>0</v>
      </c>
      <c r="JKN34" s="379">
        <v>0</v>
      </c>
      <c r="JKO34" s="379">
        <v>0</v>
      </c>
      <c r="JKP34" s="379">
        <v>0</v>
      </c>
      <c r="JKQ34" s="379">
        <v>0</v>
      </c>
      <c r="JKR34" s="379">
        <v>0</v>
      </c>
      <c r="JKS34" s="379">
        <v>0</v>
      </c>
      <c r="JKT34" s="379">
        <v>0</v>
      </c>
      <c r="JKU34" s="379">
        <v>0</v>
      </c>
      <c r="JKV34" s="379">
        <v>0</v>
      </c>
      <c r="JKW34" s="379">
        <v>0</v>
      </c>
      <c r="JKX34" s="379">
        <v>0</v>
      </c>
      <c r="JKY34" s="379">
        <v>0</v>
      </c>
      <c r="JKZ34" s="379">
        <v>0</v>
      </c>
      <c r="JLA34" s="379">
        <v>0</v>
      </c>
      <c r="JLB34" s="379">
        <v>0</v>
      </c>
      <c r="JLC34" s="379">
        <v>0</v>
      </c>
      <c r="JLD34" s="379">
        <v>0</v>
      </c>
      <c r="JLE34" s="379">
        <v>0</v>
      </c>
      <c r="JLF34" s="379">
        <v>0</v>
      </c>
      <c r="JLG34" s="379">
        <v>0</v>
      </c>
      <c r="JLH34" s="379">
        <v>0</v>
      </c>
      <c r="JLI34" s="379">
        <v>0</v>
      </c>
      <c r="JLJ34" s="379">
        <v>0</v>
      </c>
      <c r="JLK34" s="379">
        <v>0</v>
      </c>
      <c r="JLL34" s="379">
        <v>0</v>
      </c>
      <c r="JLM34" s="379">
        <v>0</v>
      </c>
      <c r="JLN34" s="379">
        <v>0</v>
      </c>
      <c r="JLO34" s="379">
        <v>0</v>
      </c>
      <c r="JLP34" s="379">
        <v>0</v>
      </c>
      <c r="JLQ34" s="379">
        <v>0</v>
      </c>
      <c r="JLR34" s="379">
        <v>0</v>
      </c>
      <c r="JLS34" s="379">
        <v>0</v>
      </c>
      <c r="JLT34" s="379">
        <v>0</v>
      </c>
      <c r="JLU34" s="379">
        <v>0</v>
      </c>
      <c r="JLV34" s="379">
        <v>0</v>
      </c>
      <c r="JLW34" s="379">
        <v>0</v>
      </c>
      <c r="JLX34" s="379">
        <v>0</v>
      </c>
      <c r="JLY34" s="379">
        <v>0</v>
      </c>
      <c r="JLZ34" s="379">
        <v>0</v>
      </c>
      <c r="JMA34" s="379">
        <v>0</v>
      </c>
      <c r="JMB34" s="379">
        <v>0</v>
      </c>
      <c r="JMC34" s="379">
        <v>0</v>
      </c>
      <c r="JMD34" s="379">
        <v>0</v>
      </c>
      <c r="JME34" s="379">
        <v>0</v>
      </c>
      <c r="JMF34" s="379">
        <v>0</v>
      </c>
      <c r="JMG34" s="379">
        <v>0</v>
      </c>
      <c r="JMH34" s="379">
        <v>0</v>
      </c>
      <c r="JMI34" s="379">
        <v>0</v>
      </c>
      <c r="JMJ34" s="379">
        <v>0</v>
      </c>
      <c r="JMK34" s="379">
        <v>0</v>
      </c>
      <c r="JML34" s="379">
        <v>0</v>
      </c>
      <c r="JMM34" s="379">
        <v>0</v>
      </c>
      <c r="JMN34" s="379">
        <v>0</v>
      </c>
      <c r="JMO34" s="379">
        <v>0</v>
      </c>
      <c r="JMP34" s="379">
        <v>0</v>
      </c>
      <c r="JMQ34" s="379">
        <v>0</v>
      </c>
      <c r="JMR34" s="379">
        <v>0</v>
      </c>
      <c r="JMS34" s="379">
        <v>0</v>
      </c>
      <c r="JMT34" s="379">
        <v>0</v>
      </c>
      <c r="JMU34" s="379">
        <v>0</v>
      </c>
      <c r="JMV34" s="379">
        <v>0</v>
      </c>
      <c r="JMW34" s="379">
        <v>0</v>
      </c>
      <c r="JMX34" s="379">
        <v>0</v>
      </c>
      <c r="JMY34" s="379">
        <v>0</v>
      </c>
      <c r="JMZ34" s="379">
        <v>0</v>
      </c>
      <c r="JNA34" s="379">
        <v>0</v>
      </c>
      <c r="JNB34" s="379">
        <v>0</v>
      </c>
      <c r="JNC34" s="379">
        <v>0</v>
      </c>
      <c r="JND34" s="379">
        <v>0</v>
      </c>
      <c r="JNE34" s="379">
        <v>0</v>
      </c>
      <c r="JNF34" s="379">
        <v>0</v>
      </c>
      <c r="JNG34" s="379">
        <v>0</v>
      </c>
      <c r="JNH34" s="379">
        <v>0</v>
      </c>
      <c r="JNI34" s="379">
        <v>0</v>
      </c>
      <c r="JNJ34" s="379">
        <v>0</v>
      </c>
      <c r="JNK34" s="379">
        <v>0</v>
      </c>
      <c r="JNL34" s="379">
        <v>0</v>
      </c>
      <c r="JNM34" s="379">
        <v>0</v>
      </c>
      <c r="JNN34" s="379">
        <v>0</v>
      </c>
      <c r="JNO34" s="379">
        <v>0</v>
      </c>
      <c r="JNP34" s="379">
        <v>0</v>
      </c>
      <c r="JNQ34" s="379">
        <v>0</v>
      </c>
      <c r="JNR34" s="379">
        <v>0</v>
      </c>
      <c r="JNS34" s="379">
        <v>0</v>
      </c>
      <c r="JNT34" s="379">
        <v>0</v>
      </c>
      <c r="JNU34" s="379">
        <v>0</v>
      </c>
      <c r="JNV34" s="379">
        <v>0</v>
      </c>
      <c r="JNW34" s="379">
        <v>0</v>
      </c>
      <c r="JNX34" s="379">
        <v>0</v>
      </c>
      <c r="JNY34" s="379">
        <v>0</v>
      </c>
      <c r="JNZ34" s="379">
        <v>0</v>
      </c>
      <c r="JOA34" s="379">
        <v>0</v>
      </c>
      <c r="JOB34" s="379">
        <v>0</v>
      </c>
      <c r="JOC34" s="379">
        <v>0</v>
      </c>
      <c r="JOD34" s="379">
        <v>0</v>
      </c>
      <c r="JOE34" s="379">
        <v>0</v>
      </c>
      <c r="JOF34" s="379">
        <v>0</v>
      </c>
      <c r="JOG34" s="379">
        <v>0</v>
      </c>
      <c r="JOH34" s="379">
        <v>0</v>
      </c>
      <c r="JOI34" s="379">
        <v>0</v>
      </c>
      <c r="JOJ34" s="379">
        <v>0</v>
      </c>
      <c r="JOK34" s="379">
        <v>0</v>
      </c>
      <c r="JOL34" s="379">
        <v>0</v>
      </c>
      <c r="JOM34" s="379">
        <v>0</v>
      </c>
      <c r="JON34" s="379">
        <v>0</v>
      </c>
      <c r="JOO34" s="379">
        <v>0</v>
      </c>
      <c r="JOP34" s="379">
        <v>0</v>
      </c>
      <c r="JOQ34" s="379">
        <v>0</v>
      </c>
      <c r="JOR34" s="379">
        <v>0</v>
      </c>
      <c r="JOS34" s="379">
        <v>0</v>
      </c>
      <c r="JOT34" s="379">
        <v>0</v>
      </c>
      <c r="JOU34" s="379">
        <v>0</v>
      </c>
      <c r="JOV34" s="379">
        <v>0</v>
      </c>
      <c r="JOW34" s="379">
        <v>0</v>
      </c>
      <c r="JOX34" s="379">
        <v>0</v>
      </c>
      <c r="JOY34" s="379">
        <v>0</v>
      </c>
      <c r="JOZ34" s="379">
        <v>0</v>
      </c>
      <c r="JPA34" s="379">
        <v>0</v>
      </c>
      <c r="JPB34" s="379">
        <v>0</v>
      </c>
      <c r="JPC34" s="379">
        <v>0</v>
      </c>
      <c r="JPD34" s="379">
        <v>0</v>
      </c>
      <c r="JPE34" s="379">
        <v>0</v>
      </c>
      <c r="JPF34" s="379">
        <v>0</v>
      </c>
      <c r="JPG34" s="379">
        <v>0</v>
      </c>
      <c r="JPH34" s="379">
        <v>0</v>
      </c>
      <c r="JPI34" s="379">
        <v>0</v>
      </c>
      <c r="JPJ34" s="379">
        <v>0</v>
      </c>
      <c r="JPK34" s="379">
        <v>0</v>
      </c>
      <c r="JPL34" s="379">
        <v>0</v>
      </c>
      <c r="JPM34" s="379">
        <v>0</v>
      </c>
      <c r="JPN34" s="379">
        <v>0</v>
      </c>
      <c r="JPO34" s="379">
        <v>0</v>
      </c>
      <c r="JPP34" s="379">
        <v>0</v>
      </c>
      <c r="JPQ34" s="379">
        <v>0</v>
      </c>
      <c r="JPR34" s="379">
        <v>0</v>
      </c>
      <c r="JPS34" s="379">
        <v>0</v>
      </c>
      <c r="JPT34" s="379">
        <v>0</v>
      </c>
      <c r="JPU34" s="379">
        <v>0</v>
      </c>
      <c r="JPV34" s="379">
        <v>0</v>
      </c>
      <c r="JPW34" s="379">
        <v>0</v>
      </c>
      <c r="JPX34" s="379">
        <v>0</v>
      </c>
      <c r="JPY34" s="379">
        <v>0</v>
      </c>
      <c r="JPZ34" s="379">
        <v>0</v>
      </c>
      <c r="JQA34" s="379">
        <v>0</v>
      </c>
      <c r="JQB34" s="379">
        <v>0</v>
      </c>
      <c r="JQC34" s="379">
        <v>0</v>
      </c>
      <c r="JQD34" s="379">
        <v>0</v>
      </c>
      <c r="JQE34" s="379">
        <v>0</v>
      </c>
      <c r="JQF34" s="379">
        <v>0</v>
      </c>
      <c r="JQG34" s="379">
        <v>0</v>
      </c>
      <c r="JQH34" s="379">
        <v>0</v>
      </c>
      <c r="JQI34" s="379">
        <v>0</v>
      </c>
      <c r="JQJ34" s="379">
        <v>0</v>
      </c>
      <c r="JQK34" s="379">
        <v>0</v>
      </c>
      <c r="JQL34" s="379">
        <v>0</v>
      </c>
      <c r="JQM34" s="379">
        <v>0</v>
      </c>
      <c r="JQN34" s="379">
        <v>0</v>
      </c>
      <c r="JQO34" s="379">
        <v>0</v>
      </c>
      <c r="JQP34" s="379">
        <v>0</v>
      </c>
      <c r="JQQ34" s="379">
        <v>0</v>
      </c>
      <c r="JQR34" s="379">
        <v>0</v>
      </c>
      <c r="JQS34" s="379">
        <v>0</v>
      </c>
      <c r="JQT34" s="379">
        <v>0</v>
      </c>
      <c r="JQU34" s="379">
        <v>0</v>
      </c>
      <c r="JQV34" s="379">
        <v>0</v>
      </c>
      <c r="JQW34" s="379">
        <v>0</v>
      </c>
      <c r="JQX34" s="379">
        <v>0</v>
      </c>
      <c r="JQY34" s="379">
        <v>0</v>
      </c>
      <c r="JQZ34" s="379">
        <v>0</v>
      </c>
      <c r="JRA34" s="379">
        <v>0</v>
      </c>
      <c r="JRB34" s="379">
        <v>0</v>
      </c>
      <c r="JRC34" s="379">
        <v>0</v>
      </c>
      <c r="JRD34" s="379">
        <v>0</v>
      </c>
      <c r="JRE34" s="379">
        <v>0</v>
      </c>
      <c r="JRF34" s="379">
        <v>0</v>
      </c>
      <c r="JRG34" s="379">
        <v>0</v>
      </c>
      <c r="JRH34" s="379">
        <v>0</v>
      </c>
      <c r="JRI34" s="379">
        <v>0</v>
      </c>
      <c r="JRJ34" s="379">
        <v>0</v>
      </c>
      <c r="JRK34" s="379">
        <v>0</v>
      </c>
      <c r="JRL34" s="379">
        <v>0</v>
      </c>
      <c r="JRM34" s="379">
        <v>0</v>
      </c>
      <c r="JRN34" s="379">
        <v>0</v>
      </c>
      <c r="JRO34" s="379">
        <v>0</v>
      </c>
      <c r="JRP34" s="379">
        <v>0</v>
      </c>
      <c r="JRQ34" s="379">
        <v>0</v>
      </c>
      <c r="JRR34" s="379">
        <v>0</v>
      </c>
      <c r="JRS34" s="379">
        <v>0</v>
      </c>
      <c r="JRT34" s="379">
        <v>0</v>
      </c>
      <c r="JRU34" s="379">
        <v>0</v>
      </c>
      <c r="JRV34" s="379">
        <v>0</v>
      </c>
      <c r="JRW34" s="379">
        <v>0</v>
      </c>
      <c r="JRX34" s="379">
        <v>0</v>
      </c>
      <c r="JRY34" s="379">
        <v>0</v>
      </c>
      <c r="JRZ34" s="379">
        <v>0</v>
      </c>
      <c r="JSA34" s="379">
        <v>0</v>
      </c>
      <c r="JSB34" s="379">
        <v>0</v>
      </c>
      <c r="JSC34" s="379">
        <v>0</v>
      </c>
      <c r="JSD34" s="379">
        <v>0</v>
      </c>
      <c r="JSE34" s="379">
        <v>0</v>
      </c>
      <c r="JSF34" s="379">
        <v>0</v>
      </c>
      <c r="JSG34" s="379">
        <v>0</v>
      </c>
      <c r="JSH34" s="379">
        <v>0</v>
      </c>
      <c r="JSI34" s="379">
        <v>0</v>
      </c>
      <c r="JSJ34" s="379">
        <v>0</v>
      </c>
      <c r="JSK34" s="379">
        <v>0</v>
      </c>
      <c r="JSL34" s="379">
        <v>0</v>
      </c>
      <c r="JSM34" s="379">
        <v>0</v>
      </c>
      <c r="JSN34" s="379">
        <v>0</v>
      </c>
      <c r="JSO34" s="379">
        <v>0</v>
      </c>
      <c r="JSP34" s="379">
        <v>0</v>
      </c>
      <c r="JSQ34" s="379">
        <v>0</v>
      </c>
      <c r="JSR34" s="379">
        <v>0</v>
      </c>
      <c r="JSS34" s="379">
        <v>0</v>
      </c>
      <c r="JST34" s="379">
        <v>0</v>
      </c>
      <c r="JSU34" s="379">
        <v>0</v>
      </c>
      <c r="JSV34" s="379">
        <v>0</v>
      </c>
      <c r="JSW34" s="379">
        <v>0</v>
      </c>
      <c r="JSX34" s="379">
        <v>0</v>
      </c>
      <c r="JSY34" s="379">
        <v>0</v>
      </c>
      <c r="JSZ34" s="379">
        <v>0</v>
      </c>
      <c r="JTA34" s="379">
        <v>0</v>
      </c>
      <c r="JTB34" s="379">
        <v>0</v>
      </c>
      <c r="JTC34" s="379">
        <v>0</v>
      </c>
      <c r="JTD34" s="379">
        <v>0</v>
      </c>
      <c r="JTE34" s="379">
        <v>0</v>
      </c>
      <c r="JTF34" s="379">
        <v>0</v>
      </c>
      <c r="JTG34" s="379">
        <v>0</v>
      </c>
      <c r="JTH34" s="379">
        <v>0</v>
      </c>
      <c r="JTI34" s="379">
        <v>0</v>
      </c>
      <c r="JTJ34" s="379">
        <v>0</v>
      </c>
      <c r="JTK34" s="379">
        <v>0</v>
      </c>
      <c r="JTL34" s="379">
        <v>0</v>
      </c>
      <c r="JTM34" s="379">
        <v>0</v>
      </c>
      <c r="JTN34" s="379">
        <v>0</v>
      </c>
      <c r="JTO34" s="379">
        <v>0</v>
      </c>
      <c r="JTP34" s="379">
        <v>0</v>
      </c>
      <c r="JTQ34" s="379">
        <v>0</v>
      </c>
      <c r="JTR34" s="379">
        <v>0</v>
      </c>
      <c r="JTS34" s="379">
        <v>0</v>
      </c>
      <c r="JTT34" s="379">
        <v>0</v>
      </c>
      <c r="JTU34" s="379">
        <v>0</v>
      </c>
      <c r="JTV34" s="379">
        <v>0</v>
      </c>
      <c r="JTW34" s="379">
        <v>0</v>
      </c>
      <c r="JTX34" s="379">
        <v>0</v>
      </c>
      <c r="JTY34" s="379">
        <v>0</v>
      </c>
      <c r="JTZ34" s="379">
        <v>0</v>
      </c>
      <c r="JUA34" s="379">
        <v>0</v>
      </c>
      <c r="JUB34" s="379">
        <v>0</v>
      </c>
      <c r="JUC34" s="379">
        <v>0</v>
      </c>
      <c r="JUD34" s="379">
        <v>0</v>
      </c>
      <c r="JUE34" s="379">
        <v>0</v>
      </c>
      <c r="JUF34" s="379">
        <v>0</v>
      </c>
      <c r="JUG34" s="379">
        <v>0</v>
      </c>
      <c r="JUH34" s="379">
        <v>0</v>
      </c>
      <c r="JUI34" s="379">
        <v>0</v>
      </c>
      <c r="JUJ34" s="379">
        <v>0</v>
      </c>
      <c r="JUK34" s="379">
        <v>0</v>
      </c>
      <c r="JUL34" s="379">
        <v>0</v>
      </c>
      <c r="JUM34" s="379">
        <v>0</v>
      </c>
      <c r="JUN34" s="379">
        <v>0</v>
      </c>
      <c r="JUO34" s="379">
        <v>0</v>
      </c>
      <c r="JUP34" s="379">
        <v>0</v>
      </c>
      <c r="JUQ34" s="379">
        <v>0</v>
      </c>
      <c r="JUR34" s="379">
        <v>0</v>
      </c>
      <c r="JUS34" s="379">
        <v>0</v>
      </c>
      <c r="JUT34" s="379">
        <v>0</v>
      </c>
      <c r="JUU34" s="379">
        <v>0</v>
      </c>
      <c r="JUV34" s="379">
        <v>0</v>
      </c>
      <c r="JUW34" s="379">
        <v>0</v>
      </c>
      <c r="JUX34" s="379">
        <v>0</v>
      </c>
      <c r="JUY34" s="379">
        <v>0</v>
      </c>
      <c r="JUZ34" s="379">
        <v>0</v>
      </c>
      <c r="JVA34" s="379">
        <v>0</v>
      </c>
      <c r="JVB34" s="379">
        <v>0</v>
      </c>
      <c r="JVC34" s="379">
        <v>0</v>
      </c>
      <c r="JVD34" s="379">
        <v>0</v>
      </c>
      <c r="JVE34" s="379">
        <v>0</v>
      </c>
      <c r="JVF34" s="379">
        <v>0</v>
      </c>
      <c r="JVG34" s="379">
        <v>0</v>
      </c>
      <c r="JVH34" s="379">
        <v>0</v>
      </c>
      <c r="JVI34" s="379">
        <v>0</v>
      </c>
      <c r="JVJ34" s="379">
        <v>0</v>
      </c>
      <c r="JVK34" s="379">
        <v>0</v>
      </c>
      <c r="JVL34" s="379">
        <v>0</v>
      </c>
      <c r="JVM34" s="379">
        <v>0</v>
      </c>
      <c r="JVN34" s="379">
        <v>0</v>
      </c>
      <c r="JVO34" s="379">
        <v>0</v>
      </c>
      <c r="JVP34" s="379">
        <v>0</v>
      </c>
      <c r="JVQ34" s="379">
        <v>0</v>
      </c>
      <c r="JVR34" s="379">
        <v>0</v>
      </c>
      <c r="JVS34" s="379">
        <v>0</v>
      </c>
      <c r="JVT34" s="379">
        <v>0</v>
      </c>
      <c r="JVU34" s="379">
        <v>0</v>
      </c>
      <c r="JVV34" s="379">
        <v>0</v>
      </c>
      <c r="JVW34" s="379">
        <v>0</v>
      </c>
      <c r="JVX34" s="379">
        <v>0</v>
      </c>
      <c r="JVY34" s="379">
        <v>0</v>
      </c>
      <c r="JVZ34" s="379">
        <v>0</v>
      </c>
      <c r="JWA34" s="379">
        <v>0</v>
      </c>
      <c r="JWB34" s="379">
        <v>0</v>
      </c>
      <c r="JWC34" s="379">
        <v>0</v>
      </c>
      <c r="JWD34" s="379">
        <v>0</v>
      </c>
      <c r="JWE34" s="379">
        <v>0</v>
      </c>
      <c r="JWF34" s="379">
        <v>0</v>
      </c>
      <c r="JWG34" s="379">
        <v>0</v>
      </c>
      <c r="JWH34" s="379">
        <v>0</v>
      </c>
      <c r="JWI34" s="379">
        <v>0</v>
      </c>
      <c r="JWJ34" s="379">
        <v>0</v>
      </c>
      <c r="JWK34" s="379">
        <v>0</v>
      </c>
      <c r="JWL34" s="379">
        <v>0</v>
      </c>
      <c r="JWM34" s="379">
        <v>0</v>
      </c>
      <c r="JWN34" s="379">
        <v>0</v>
      </c>
      <c r="JWO34" s="379">
        <v>0</v>
      </c>
      <c r="JWP34" s="379">
        <v>0</v>
      </c>
      <c r="JWQ34" s="379">
        <v>0</v>
      </c>
      <c r="JWR34" s="379">
        <v>0</v>
      </c>
      <c r="JWS34" s="379">
        <v>0</v>
      </c>
      <c r="JWT34" s="379">
        <v>0</v>
      </c>
      <c r="JWU34" s="379">
        <v>0</v>
      </c>
      <c r="JWV34" s="379">
        <v>0</v>
      </c>
      <c r="JWW34" s="379">
        <v>0</v>
      </c>
      <c r="JWX34" s="379">
        <v>0</v>
      </c>
      <c r="JWY34" s="379">
        <v>0</v>
      </c>
      <c r="JWZ34" s="379">
        <v>0</v>
      </c>
      <c r="JXA34" s="379">
        <v>0</v>
      </c>
      <c r="JXB34" s="379">
        <v>0</v>
      </c>
      <c r="JXC34" s="379">
        <v>0</v>
      </c>
      <c r="JXD34" s="379">
        <v>0</v>
      </c>
      <c r="JXE34" s="379">
        <v>0</v>
      </c>
      <c r="JXF34" s="379">
        <v>0</v>
      </c>
      <c r="JXG34" s="379">
        <v>0</v>
      </c>
      <c r="JXH34" s="379">
        <v>0</v>
      </c>
      <c r="JXI34" s="379">
        <v>0</v>
      </c>
      <c r="JXJ34" s="379">
        <v>0</v>
      </c>
      <c r="JXK34" s="379">
        <v>0</v>
      </c>
      <c r="JXL34" s="379">
        <v>0</v>
      </c>
      <c r="JXM34" s="379">
        <v>0</v>
      </c>
      <c r="JXN34" s="379">
        <v>0</v>
      </c>
      <c r="JXO34" s="379">
        <v>0</v>
      </c>
      <c r="JXP34" s="379">
        <v>0</v>
      </c>
      <c r="JXQ34" s="379">
        <v>0</v>
      </c>
      <c r="JXR34" s="379">
        <v>0</v>
      </c>
      <c r="JXS34" s="379">
        <v>0</v>
      </c>
      <c r="JXT34" s="379">
        <v>0</v>
      </c>
      <c r="JXU34" s="379">
        <v>0</v>
      </c>
      <c r="JXV34" s="379">
        <v>0</v>
      </c>
      <c r="JXW34" s="379">
        <v>0</v>
      </c>
      <c r="JXX34" s="379">
        <v>0</v>
      </c>
      <c r="JXY34" s="379">
        <v>0</v>
      </c>
      <c r="JXZ34" s="379">
        <v>0</v>
      </c>
      <c r="JYA34" s="379">
        <v>0</v>
      </c>
      <c r="JYB34" s="379">
        <v>0</v>
      </c>
      <c r="JYC34" s="379">
        <v>0</v>
      </c>
      <c r="JYD34" s="379">
        <v>0</v>
      </c>
      <c r="JYE34" s="379">
        <v>0</v>
      </c>
      <c r="JYF34" s="379">
        <v>0</v>
      </c>
      <c r="JYG34" s="379">
        <v>0</v>
      </c>
      <c r="JYH34" s="379">
        <v>0</v>
      </c>
      <c r="JYI34" s="379">
        <v>0</v>
      </c>
      <c r="JYJ34" s="379">
        <v>0</v>
      </c>
      <c r="JYK34" s="379">
        <v>0</v>
      </c>
      <c r="JYL34" s="379">
        <v>0</v>
      </c>
      <c r="JYM34" s="379">
        <v>0</v>
      </c>
      <c r="JYN34" s="379">
        <v>0</v>
      </c>
      <c r="JYO34" s="379">
        <v>0</v>
      </c>
      <c r="JYP34" s="379">
        <v>0</v>
      </c>
      <c r="JYQ34" s="379">
        <v>0</v>
      </c>
      <c r="JYR34" s="379">
        <v>0</v>
      </c>
      <c r="JYS34" s="379">
        <v>0</v>
      </c>
      <c r="JYT34" s="379">
        <v>0</v>
      </c>
      <c r="JYU34" s="379">
        <v>0</v>
      </c>
      <c r="JYV34" s="379">
        <v>0</v>
      </c>
      <c r="JYW34" s="379">
        <v>0</v>
      </c>
      <c r="JYX34" s="379">
        <v>0</v>
      </c>
      <c r="JYY34" s="379">
        <v>0</v>
      </c>
      <c r="JYZ34" s="379">
        <v>0</v>
      </c>
      <c r="JZA34" s="379">
        <v>0</v>
      </c>
      <c r="JZB34" s="379">
        <v>0</v>
      </c>
      <c r="JZC34" s="379">
        <v>0</v>
      </c>
      <c r="JZD34" s="379">
        <v>0</v>
      </c>
      <c r="JZE34" s="379">
        <v>0</v>
      </c>
      <c r="JZF34" s="379">
        <v>0</v>
      </c>
      <c r="JZG34" s="379">
        <v>0</v>
      </c>
      <c r="JZH34" s="379">
        <v>0</v>
      </c>
      <c r="JZI34" s="379">
        <v>0</v>
      </c>
      <c r="JZJ34" s="379">
        <v>0</v>
      </c>
      <c r="JZK34" s="379">
        <v>0</v>
      </c>
      <c r="JZL34" s="379">
        <v>0</v>
      </c>
      <c r="JZM34" s="379">
        <v>0</v>
      </c>
      <c r="JZN34" s="379">
        <v>0</v>
      </c>
      <c r="JZO34" s="379">
        <v>0</v>
      </c>
      <c r="JZP34" s="379">
        <v>0</v>
      </c>
      <c r="JZQ34" s="379">
        <v>0</v>
      </c>
      <c r="JZR34" s="379">
        <v>0</v>
      </c>
      <c r="JZS34" s="379">
        <v>0</v>
      </c>
      <c r="JZT34" s="379">
        <v>0</v>
      </c>
      <c r="JZU34" s="379">
        <v>0</v>
      </c>
      <c r="JZV34" s="379">
        <v>0</v>
      </c>
      <c r="JZW34" s="379">
        <v>0</v>
      </c>
      <c r="JZX34" s="379">
        <v>0</v>
      </c>
      <c r="JZY34" s="379">
        <v>0</v>
      </c>
      <c r="JZZ34" s="379">
        <v>0</v>
      </c>
      <c r="KAA34" s="379">
        <v>0</v>
      </c>
      <c r="KAB34" s="379">
        <v>0</v>
      </c>
      <c r="KAC34" s="379">
        <v>0</v>
      </c>
      <c r="KAD34" s="379">
        <v>0</v>
      </c>
      <c r="KAE34" s="379">
        <v>0</v>
      </c>
      <c r="KAF34" s="379">
        <v>0</v>
      </c>
      <c r="KAG34" s="379">
        <v>0</v>
      </c>
      <c r="KAH34" s="379">
        <v>0</v>
      </c>
      <c r="KAI34" s="379">
        <v>0</v>
      </c>
      <c r="KAJ34" s="379">
        <v>0</v>
      </c>
      <c r="KAK34" s="379">
        <v>0</v>
      </c>
      <c r="KAL34" s="379">
        <v>0</v>
      </c>
      <c r="KAM34" s="379">
        <v>0</v>
      </c>
      <c r="KAN34" s="379">
        <v>0</v>
      </c>
      <c r="KAO34" s="379">
        <v>0</v>
      </c>
      <c r="KAP34" s="379">
        <v>0</v>
      </c>
      <c r="KAQ34" s="379">
        <v>0</v>
      </c>
      <c r="KAR34" s="379">
        <v>0</v>
      </c>
      <c r="KAS34" s="379">
        <v>0</v>
      </c>
      <c r="KAT34" s="379">
        <v>0</v>
      </c>
      <c r="KAU34" s="379">
        <v>0</v>
      </c>
      <c r="KAV34" s="379">
        <v>0</v>
      </c>
      <c r="KAW34" s="379">
        <v>0</v>
      </c>
      <c r="KAX34" s="379">
        <v>0</v>
      </c>
      <c r="KAY34" s="379">
        <v>0</v>
      </c>
      <c r="KAZ34" s="379">
        <v>0</v>
      </c>
      <c r="KBA34" s="379">
        <v>0</v>
      </c>
      <c r="KBB34" s="379">
        <v>0</v>
      </c>
      <c r="KBC34" s="379">
        <v>0</v>
      </c>
      <c r="KBD34" s="379">
        <v>0</v>
      </c>
      <c r="KBE34" s="379">
        <v>0</v>
      </c>
      <c r="KBF34" s="379">
        <v>0</v>
      </c>
      <c r="KBG34" s="379">
        <v>0</v>
      </c>
      <c r="KBH34" s="379">
        <v>0</v>
      </c>
      <c r="KBI34" s="379">
        <v>0</v>
      </c>
      <c r="KBJ34" s="379">
        <v>0</v>
      </c>
      <c r="KBK34" s="379">
        <v>0</v>
      </c>
      <c r="KBL34" s="379">
        <v>0</v>
      </c>
      <c r="KBM34" s="379">
        <v>0</v>
      </c>
      <c r="KBN34" s="379">
        <v>0</v>
      </c>
      <c r="KBO34" s="379">
        <v>0</v>
      </c>
      <c r="KBP34" s="379">
        <v>0</v>
      </c>
      <c r="KBQ34" s="379">
        <v>0</v>
      </c>
      <c r="KBR34" s="379">
        <v>0</v>
      </c>
      <c r="KBS34" s="379">
        <v>0</v>
      </c>
      <c r="KBT34" s="379">
        <v>0</v>
      </c>
      <c r="KBU34" s="379">
        <v>0</v>
      </c>
      <c r="KBV34" s="379">
        <v>0</v>
      </c>
      <c r="KBW34" s="379">
        <v>0</v>
      </c>
      <c r="KBX34" s="379">
        <v>0</v>
      </c>
      <c r="KBY34" s="379">
        <v>0</v>
      </c>
      <c r="KBZ34" s="379">
        <v>0</v>
      </c>
      <c r="KCA34" s="379">
        <v>0</v>
      </c>
      <c r="KCB34" s="379">
        <v>0</v>
      </c>
      <c r="KCC34" s="379">
        <v>0</v>
      </c>
      <c r="KCD34" s="379">
        <v>0</v>
      </c>
      <c r="KCE34" s="379">
        <v>0</v>
      </c>
      <c r="KCF34" s="379">
        <v>0</v>
      </c>
      <c r="KCG34" s="379">
        <v>0</v>
      </c>
      <c r="KCH34" s="379">
        <v>0</v>
      </c>
      <c r="KCI34" s="379">
        <v>0</v>
      </c>
      <c r="KCJ34" s="379">
        <v>0</v>
      </c>
      <c r="KCK34" s="379">
        <v>0</v>
      </c>
      <c r="KCL34" s="379">
        <v>0</v>
      </c>
      <c r="KCM34" s="379">
        <v>0</v>
      </c>
      <c r="KCN34" s="379">
        <v>0</v>
      </c>
      <c r="KCO34" s="379">
        <v>0</v>
      </c>
      <c r="KCP34" s="379">
        <v>0</v>
      </c>
      <c r="KCQ34" s="379">
        <v>0</v>
      </c>
      <c r="KCR34" s="379">
        <v>0</v>
      </c>
      <c r="KCS34" s="379">
        <v>0</v>
      </c>
      <c r="KCT34" s="379">
        <v>0</v>
      </c>
      <c r="KCU34" s="379">
        <v>0</v>
      </c>
      <c r="KCV34" s="379">
        <v>0</v>
      </c>
      <c r="KCW34" s="379">
        <v>0</v>
      </c>
      <c r="KCX34" s="379">
        <v>0</v>
      </c>
      <c r="KCY34" s="379">
        <v>0</v>
      </c>
      <c r="KCZ34" s="379">
        <v>0</v>
      </c>
      <c r="KDA34" s="379">
        <v>0</v>
      </c>
      <c r="KDB34" s="379">
        <v>0</v>
      </c>
      <c r="KDC34" s="379">
        <v>0</v>
      </c>
      <c r="KDD34" s="379">
        <v>0</v>
      </c>
      <c r="KDE34" s="379">
        <v>0</v>
      </c>
      <c r="KDF34" s="379">
        <v>0</v>
      </c>
      <c r="KDG34" s="379">
        <v>0</v>
      </c>
      <c r="KDH34" s="379">
        <v>0</v>
      </c>
      <c r="KDI34" s="379">
        <v>0</v>
      </c>
      <c r="KDJ34" s="379">
        <v>0</v>
      </c>
      <c r="KDK34" s="379">
        <v>0</v>
      </c>
      <c r="KDL34" s="379">
        <v>0</v>
      </c>
      <c r="KDM34" s="379">
        <v>0</v>
      </c>
      <c r="KDN34" s="379">
        <v>0</v>
      </c>
      <c r="KDO34" s="379">
        <v>0</v>
      </c>
      <c r="KDP34" s="379">
        <v>0</v>
      </c>
      <c r="KDQ34" s="379">
        <v>0</v>
      </c>
      <c r="KDR34" s="379">
        <v>0</v>
      </c>
      <c r="KDS34" s="379">
        <v>0</v>
      </c>
      <c r="KDT34" s="379">
        <v>0</v>
      </c>
      <c r="KDU34" s="379">
        <v>0</v>
      </c>
      <c r="KDV34" s="379">
        <v>0</v>
      </c>
      <c r="KDW34" s="379">
        <v>0</v>
      </c>
      <c r="KDX34" s="379">
        <v>0</v>
      </c>
      <c r="KDY34" s="379">
        <v>0</v>
      </c>
      <c r="KDZ34" s="379">
        <v>0</v>
      </c>
      <c r="KEA34" s="379">
        <v>0</v>
      </c>
      <c r="KEB34" s="379">
        <v>0</v>
      </c>
      <c r="KEC34" s="379">
        <v>0</v>
      </c>
      <c r="KED34" s="379">
        <v>0</v>
      </c>
      <c r="KEE34" s="379">
        <v>0</v>
      </c>
      <c r="KEF34" s="379">
        <v>0</v>
      </c>
      <c r="KEG34" s="379">
        <v>0</v>
      </c>
      <c r="KEH34" s="379">
        <v>0</v>
      </c>
      <c r="KEI34" s="379">
        <v>0</v>
      </c>
      <c r="KEJ34" s="379">
        <v>0</v>
      </c>
      <c r="KEK34" s="379">
        <v>0</v>
      </c>
      <c r="KEL34" s="379">
        <v>0</v>
      </c>
      <c r="KEM34" s="379">
        <v>0</v>
      </c>
      <c r="KEN34" s="379">
        <v>0</v>
      </c>
      <c r="KEO34" s="379">
        <v>0</v>
      </c>
      <c r="KEP34" s="379">
        <v>0</v>
      </c>
      <c r="KEQ34" s="379">
        <v>0</v>
      </c>
      <c r="KER34" s="379">
        <v>0</v>
      </c>
      <c r="KES34" s="379">
        <v>0</v>
      </c>
      <c r="KET34" s="379">
        <v>0</v>
      </c>
      <c r="KEU34" s="379">
        <v>0</v>
      </c>
      <c r="KEV34" s="379">
        <v>0</v>
      </c>
      <c r="KEW34" s="379">
        <v>0</v>
      </c>
      <c r="KEX34" s="379">
        <v>0</v>
      </c>
      <c r="KEY34" s="379">
        <v>0</v>
      </c>
      <c r="KEZ34" s="379">
        <v>0</v>
      </c>
      <c r="KFA34" s="379">
        <v>0</v>
      </c>
      <c r="KFB34" s="379">
        <v>0</v>
      </c>
      <c r="KFC34" s="379">
        <v>0</v>
      </c>
      <c r="KFD34" s="379">
        <v>0</v>
      </c>
      <c r="KFE34" s="379">
        <v>0</v>
      </c>
      <c r="KFF34" s="379">
        <v>0</v>
      </c>
      <c r="KFG34" s="379">
        <v>0</v>
      </c>
      <c r="KFH34" s="379">
        <v>0</v>
      </c>
      <c r="KFI34" s="379">
        <v>0</v>
      </c>
      <c r="KFJ34" s="379">
        <v>0</v>
      </c>
      <c r="KFK34" s="379">
        <v>0</v>
      </c>
      <c r="KFL34" s="379">
        <v>0</v>
      </c>
      <c r="KFM34" s="379">
        <v>0</v>
      </c>
      <c r="KFN34" s="379">
        <v>0</v>
      </c>
      <c r="KFO34" s="379">
        <v>0</v>
      </c>
      <c r="KFP34" s="379">
        <v>0</v>
      </c>
      <c r="KFQ34" s="379">
        <v>0</v>
      </c>
      <c r="KFR34" s="379">
        <v>0</v>
      </c>
      <c r="KFS34" s="379">
        <v>0</v>
      </c>
      <c r="KFT34" s="379">
        <v>0</v>
      </c>
      <c r="KFU34" s="379">
        <v>0</v>
      </c>
      <c r="KFV34" s="379">
        <v>0</v>
      </c>
      <c r="KFW34" s="379">
        <v>0</v>
      </c>
      <c r="KFX34" s="379">
        <v>0</v>
      </c>
      <c r="KFY34" s="379">
        <v>0</v>
      </c>
      <c r="KFZ34" s="379">
        <v>0</v>
      </c>
      <c r="KGA34" s="379">
        <v>0</v>
      </c>
      <c r="KGB34" s="379">
        <v>0</v>
      </c>
      <c r="KGC34" s="379">
        <v>0</v>
      </c>
      <c r="KGD34" s="379">
        <v>0</v>
      </c>
      <c r="KGE34" s="379">
        <v>0</v>
      </c>
      <c r="KGF34" s="379">
        <v>0</v>
      </c>
      <c r="KGG34" s="379">
        <v>0</v>
      </c>
      <c r="KGH34" s="379">
        <v>0</v>
      </c>
      <c r="KGI34" s="379">
        <v>0</v>
      </c>
      <c r="KGJ34" s="379">
        <v>0</v>
      </c>
      <c r="KGK34" s="379">
        <v>0</v>
      </c>
      <c r="KGL34" s="379">
        <v>0</v>
      </c>
      <c r="KGM34" s="379">
        <v>0</v>
      </c>
      <c r="KGN34" s="379">
        <v>0</v>
      </c>
      <c r="KGO34" s="379">
        <v>0</v>
      </c>
      <c r="KGP34" s="379">
        <v>0</v>
      </c>
      <c r="KGQ34" s="379">
        <v>0</v>
      </c>
      <c r="KGR34" s="379">
        <v>0</v>
      </c>
      <c r="KGS34" s="379">
        <v>0</v>
      </c>
      <c r="KGT34" s="379">
        <v>0</v>
      </c>
      <c r="KGU34" s="379">
        <v>0</v>
      </c>
      <c r="KGV34" s="379">
        <v>0</v>
      </c>
      <c r="KGW34" s="379">
        <v>0</v>
      </c>
      <c r="KGX34" s="379">
        <v>0</v>
      </c>
      <c r="KGY34" s="379">
        <v>0</v>
      </c>
      <c r="KGZ34" s="379">
        <v>0</v>
      </c>
      <c r="KHA34" s="379">
        <v>0</v>
      </c>
      <c r="KHB34" s="379">
        <v>0</v>
      </c>
      <c r="KHC34" s="379">
        <v>0</v>
      </c>
      <c r="KHD34" s="379">
        <v>0</v>
      </c>
      <c r="KHE34" s="379">
        <v>0</v>
      </c>
      <c r="KHF34" s="379">
        <v>0</v>
      </c>
      <c r="KHG34" s="379">
        <v>0</v>
      </c>
      <c r="KHH34" s="379">
        <v>0</v>
      </c>
      <c r="KHI34" s="379">
        <v>0</v>
      </c>
      <c r="KHJ34" s="379">
        <v>0</v>
      </c>
      <c r="KHK34" s="379">
        <v>0</v>
      </c>
      <c r="KHL34" s="379">
        <v>0</v>
      </c>
      <c r="KHM34" s="379">
        <v>0</v>
      </c>
      <c r="KHN34" s="379">
        <v>0</v>
      </c>
      <c r="KHO34" s="379">
        <v>0</v>
      </c>
      <c r="KHP34" s="379">
        <v>0</v>
      </c>
      <c r="KHQ34" s="379">
        <v>0</v>
      </c>
      <c r="KHR34" s="379">
        <v>0</v>
      </c>
      <c r="KHS34" s="379">
        <v>0</v>
      </c>
      <c r="KHT34" s="379">
        <v>0</v>
      </c>
      <c r="KHU34" s="379">
        <v>0</v>
      </c>
      <c r="KHV34" s="379">
        <v>0</v>
      </c>
      <c r="KHW34" s="379">
        <v>0</v>
      </c>
      <c r="KHX34" s="379">
        <v>0</v>
      </c>
      <c r="KHY34" s="379">
        <v>0</v>
      </c>
      <c r="KHZ34" s="379">
        <v>0</v>
      </c>
      <c r="KIA34" s="379">
        <v>0</v>
      </c>
      <c r="KIB34" s="379">
        <v>0</v>
      </c>
      <c r="KIC34" s="379">
        <v>0</v>
      </c>
      <c r="KID34" s="379">
        <v>0</v>
      </c>
      <c r="KIE34" s="379">
        <v>0</v>
      </c>
      <c r="KIF34" s="379">
        <v>0</v>
      </c>
      <c r="KIG34" s="379">
        <v>0</v>
      </c>
      <c r="KIH34" s="379">
        <v>0</v>
      </c>
      <c r="KII34" s="379">
        <v>0</v>
      </c>
      <c r="KIJ34" s="379">
        <v>0</v>
      </c>
      <c r="KIK34" s="379">
        <v>0</v>
      </c>
      <c r="KIL34" s="379">
        <v>0</v>
      </c>
      <c r="KIM34" s="379">
        <v>0</v>
      </c>
      <c r="KIN34" s="379">
        <v>0</v>
      </c>
      <c r="KIO34" s="379">
        <v>0</v>
      </c>
      <c r="KIP34" s="379">
        <v>0</v>
      </c>
      <c r="KIQ34" s="379">
        <v>0</v>
      </c>
      <c r="KIR34" s="379">
        <v>0</v>
      </c>
      <c r="KIS34" s="379">
        <v>0</v>
      </c>
      <c r="KIT34" s="379">
        <v>0</v>
      </c>
      <c r="KIU34" s="379">
        <v>0</v>
      </c>
      <c r="KIV34" s="379">
        <v>0</v>
      </c>
      <c r="KIW34" s="379">
        <v>0</v>
      </c>
      <c r="KIX34" s="379">
        <v>0</v>
      </c>
      <c r="KIY34" s="379">
        <v>0</v>
      </c>
      <c r="KIZ34" s="379">
        <v>0</v>
      </c>
      <c r="KJA34" s="379">
        <v>0</v>
      </c>
      <c r="KJB34" s="379">
        <v>0</v>
      </c>
      <c r="KJC34" s="379">
        <v>0</v>
      </c>
      <c r="KJD34" s="379">
        <v>0</v>
      </c>
      <c r="KJE34" s="379">
        <v>0</v>
      </c>
      <c r="KJF34" s="379">
        <v>0</v>
      </c>
      <c r="KJG34" s="379">
        <v>0</v>
      </c>
      <c r="KJH34" s="379">
        <v>0</v>
      </c>
      <c r="KJI34" s="379">
        <v>0</v>
      </c>
      <c r="KJJ34" s="379">
        <v>0</v>
      </c>
      <c r="KJK34" s="379">
        <v>0</v>
      </c>
      <c r="KJL34" s="379">
        <v>0</v>
      </c>
      <c r="KJM34" s="379">
        <v>0</v>
      </c>
      <c r="KJN34" s="379">
        <v>0</v>
      </c>
      <c r="KJO34" s="379">
        <v>0</v>
      </c>
      <c r="KJP34" s="379">
        <v>0</v>
      </c>
      <c r="KJQ34" s="379">
        <v>0</v>
      </c>
      <c r="KJR34" s="379">
        <v>0</v>
      </c>
      <c r="KJS34" s="379">
        <v>0</v>
      </c>
      <c r="KJT34" s="379">
        <v>0</v>
      </c>
      <c r="KJU34" s="379">
        <v>0</v>
      </c>
      <c r="KJV34" s="379">
        <v>0</v>
      </c>
      <c r="KJW34" s="379">
        <v>0</v>
      </c>
      <c r="KJX34" s="379">
        <v>0</v>
      </c>
      <c r="KJY34" s="379">
        <v>0</v>
      </c>
      <c r="KJZ34" s="379">
        <v>0</v>
      </c>
      <c r="KKA34" s="379">
        <v>0</v>
      </c>
      <c r="KKB34" s="379">
        <v>0</v>
      </c>
      <c r="KKC34" s="379">
        <v>0</v>
      </c>
      <c r="KKD34" s="379">
        <v>0</v>
      </c>
      <c r="KKE34" s="379">
        <v>0</v>
      </c>
      <c r="KKF34" s="379">
        <v>0</v>
      </c>
      <c r="KKG34" s="379">
        <v>0</v>
      </c>
      <c r="KKH34" s="379">
        <v>0</v>
      </c>
      <c r="KKI34" s="379">
        <v>0</v>
      </c>
      <c r="KKJ34" s="379">
        <v>0</v>
      </c>
      <c r="KKK34" s="379">
        <v>0</v>
      </c>
      <c r="KKL34" s="379">
        <v>0</v>
      </c>
      <c r="KKM34" s="379">
        <v>0</v>
      </c>
      <c r="KKN34" s="379">
        <v>0</v>
      </c>
      <c r="KKO34" s="379">
        <v>0</v>
      </c>
      <c r="KKP34" s="379">
        <v>0</v>
      </c>
      <c r="KKQ34" s="379">
        <v>0</v>
      </c>
      <c r="KKR34" s="379">
        <v>0</v>
      </c>
      <c r="KKS34" s="379">
        <v>0</v>
      </c>
      <c r="KKT34" s="379">
        <v>0</v>
      </c>
      <c r="KKU34" s="379">
        <v>0</v>
      </c>
      <c r="KKV34" s="379">
        <v>0</v>
      </c>
      <c r="KKW34" s="379">
        <v>0</v>
      </c>
      <c r="KKX34" s="379">
        <v>0</v>
      </c>
      <c r="KKY34" s="379">
        <v>0</v>
      </c>
      <c r="KKZ34" s="379">
        <v>0</v>
      </c>
      <c r="KLA34" s="379">
        <v>0</v>
      </c>
      <c r="KLB34" s="379">
        <v>0</v>
      </c>
      <c r="KLC34" s="379">
        <v>0</v>
      </c>
      <c r="KLD34" s="379">
        <v>0</v>
      </c>
      <c r="KLE34" s="379">
        <v>0</v>
      </c>
      <c r="KLF34" s="379">
        <v>0</v>
      </c>
      <c r="KLG34" s="379">
        <v>0</v>
      </c>
      <c r="KLH34" s="379">
        <v>0</v>
      </c>
      <c r="KLI34" s="379">
        <v>0</v>
      </c>
      <c r="KLJ34" s="379">
        <v>0</v>
      </c>
      <c r="KLK34" s="379">
        <v>0</v>
      </c>
      <c r="KLL34" s="379">
        <v>0</v>
      </c>
      <c r="KLM34" s="379">
        <v>0</v>
      </c>
      <c r="KLN34" s="379">
        <v>0</v>
      </c>
      <c r="KLO34" s="379">
        <v>0</v>
      </c>
      <c r="KLP34" s="379">
        <v>0</v>
      </c>
      <c r="KLQ34" s="379">
        <v>0</v>
      </c>
      <c r="KLR34" s="379">
        <v>0</v>
      </c>
      <c r="KLS34" s="379">
        <v>0</v>
      </c>
      <c r="KLT34" s="379">
        <v>0</v>
      </c>
      <c r="KLU34" s="379">
        <v>0</v>
      </c>
      <c r="KLV34" s="379">
        <v>0</v>
      </c>
      <c r="KLW34" s="379">
        <v>0</v>
      </c>
      <c r="KLX34" s="379">
        <v>0</v>
      </c>
      <c r="KLY34" s="379">
        <v>0</v>
      </c>
      <c r="KLZ34" s="379">
        <v>0</v>
      </c>
      <c r="KMA34" s="379">
        <v>0</v>
      </c>
      <c r="KMB34" s="379">
        <v>0</v>
      </c>
      <c r="KMC34" s="379">
        <v>0</v>
      </c>
      <c r="KMD34" s="379">
        <v>0</v>
      </c>
      <c r="KME34" s="379">
        <v>0</v>
      </c>
      <c r="KMF34" s="379">
        <v>0</v>
      </c>
      <c r="KMG34" s="379">
        <v>0</v>
      </c>
      <c r="KMH34" s="379">
        <v>0</v>
      </c>
      <c r="KMI34" s="379">
        <v>0</v>
      </c>
      <c r="KMJ34" s="379">
        <v>0</v>
      </c>
      <c r="KMK34" s="379">
        <v>0</v>
      </c>
      <c r="KML34" s="379">
        <v>0</v>
      </c>
      <c r="KMM34" s="379">
        <v>0</v>
      </c>
      <c r="KMN34" s="379">
        <v>0</v>
      </c>
      <c r="KMO34" s="379">
        <v>0</v>
      </c>
      <c r="KMP34" s="379">
        <v>0</v>
      </c>
      <c r="KMQ34" s="379">
        <v>0</v>
      </c>
      <c r="KMR34" s="379">
        <v>0</v>
      </c>
      <c r="KMS34" s="379">
        <v>0</v>
      </c>
      <c r="KMT34" s="379">
        <v>0</v>
      </c>
      <c r="KMU34" s="379">
        <v>0</v>
      </c>
      <c r="KMV34" s="379">
        <v>0</v>
      </c>
      <c r="KMW34" s="379">
        <v>0</v>
      </c>
      <c r="KMX34" s="379">
        <v>0</v>
      </c>
      <c r="KMY34" s="379">
        <v>0</v>
      </c>
      <c r="KMZ34" s="379">
        <v>0</v>
      </c>
      <c r="KNA34" s="379">
        <v>0</v>
      </c>
      <c r="KNB34" s="379">
        <v>0</v>
      </c>
      <c r="KNC34" s="379">
        <v>0</v>
      </c>
      <c r="KND34" s="379">
        <v>0</v>
      </c>
      <c r="KNE34" s="379">
        <v>0</v>
      </c>
      <c r="KNF34" s="379">
        <v>0</v>
      </c>
      <c r="KNG34" s="379">
        <v>0</v>
      </c>
      <c r="KNH34" s="379">
        <v>0</v>
      </c>
      <c r="KNI34" s="379">
        <v>0</v>
      </c>
      <c r="KNJ34" s="379">
        <v>0</v>
      </c>
      <c r="KNK34" s="379">
        <v>0</v>
      </c>
      <c r="KNL34" s="379">
        <v>0</v>
      </c>
      <c r="KNM34" s="379">
        <v>0</v>
      </c>
      <c r="KNN34" s="379">
        <v>0</v>
      </c>
      <c r="KNO34" s="379">
        <v>0</v>
      </c>
      <c r="KNP34" s="379">
        <v>0</v>
      </c>
      <c r="KNQ34" s="379">
        <v>0</v>
      </c>
      <c r="KNR34" s="379">
        <v>0</v>
      </c>
      <c r="KNS34" s="379">
        <v>0</v>
      </c>
      <c r="KNT34" s="379">
        <v>0</v>
      </c>
      <c r="KNU34" s="379">
        <v>0</v>
      </c>
      <c r="KNV34" s="379">
        <v>0</v>
      </c>
      <c r="KNW34" s="379">
        <v>0</v>
      </c>
      <c r="KNX34" s="379">
        <v>0</v>
      </c>
      <c r="KNY34" s="379">
        <v>0</v>
      </c>
      <c r="KNZ34" s="379">
        <v>0</v>
      </c>
      <c r="KOA34" s="379">
        <v>0</v>
      </c>
      <c r="KOB34" s="379">
        <v>0</v>
      </c>
      <c r="KOC34" s="379">
        <v>0</v>
      </c>
      <c r="KOD34" s="379">
        <v>0</v>
      </c>
      <c r="KOE34" s="379">
        <v>0</v>
      </c>
      <c r="KOF34" s="379">
        <v>0</v>
      </c>
      <c r="KOG34" s="379">
        <v>0</v>
      </c>
      <c r="KOH34" s="379">
        <v>0</v>
      </c>
      <c r="KOI34" s="379">
        <v>0</v>
      </c>
      <c r="KOJ34" s="379">
        <v>0</v>
      </c>
      <c r="KOK34" s="379">
        <v>0</v>
      </c>
      <c r="KOL34" s="379">
        <v>0</v>
      </c>
      <c r="KOM34" s="379">
        <v>0</v>
      </c>
      <c r="KON34" s="379">
        <v>0</v>
      </c>
      <c r="KOO34" s="379">
        <v>0</v>
      </c>
      <c r="KOP34" s="379">
        <v>0</v>
      </c>
      <c r="KOQ34" s="379">
        <v>0</v>
      </c>
      <c r="KOR34" s="379">
        <v>0</v>
      </c>
      <c r="KOS34" s="379">
        <v>0</v>
      </c>
      <c r="KOT34" s="379">
        <v>0</v>
      </c>
      <c r="KOU34" s="379">
        <v>0</v>
      </c>
      <c r="KOV34" s="379">
        <v>0</v>
      </c>
      <c r="KOW34" s="379">
        <v>0</v>
      </c>
      <c r="KOX34" s="379">
        <v>0</v>
      </c>
      <c r="KOY34" s="379">
        <v>0</v>
      </c>
      <c r="KOZ34" s="379">
        <v>0</v>
      </c>
      <c r="KPA34" s="379">
        <v>0</v>
      </c>
      <c r="KPB34" s="379">
        <v>0</v>
      </c>
      <c r="KPC34" s="379">
        <v>0</v>
      </c>
      <c r="KPD34" s="379">
        <v>0</v>
      </c>
      <c r="KPE34" s="379">
        <v>0</v>
      </c>
      <c r="KPF34" s="379">
        <v>0</v>
      </c>
      <c r="KPG34" s="379">
        <v>0</v>
      </c>
      <c r="KPH34" s="379">
        <v>0</v>
      </c>
      <c r="KPI34" s="379">
        <v>0</v>
      </c>
      <c r="KPJ34" s="379">
        <v>0</v>
      </c>
      <c r="KPK34" s="379">
        <v>0</v>
      </c>
      <c r="KPL34" s="379">
        <v>0</v>
      </c>
      <c r="KPM34" s="379">
        <v>0</v>
      </c>
      <c r="KPN34" s="379">
        <v>0</v>
      </c>
      <c r="KPO34" s="379">
        <v>0</v>
      </c>
      <c r="KPP34" s="379">
        <v>0</v>
      </c>
      <c r="KPQ34" s="379">
        <v>0</v>
      </c>
      <c r="KPR34" s="379">
        <v>0</v>
      </c>
      <c r="KPS34" s="379">
        <v>0</v>
      </c>
      <c r="KPT34" s="379">
        <v>0</v>
      </c>
      <c r="KPU34" s="379">
        <v>0</v>
      </c>
      <c r="KPV34" s="379">
        <v>0</v>
      </c>
      <c r="KPW34" s="379">
        <v>0</v>
      </c>
      <c r="KPX34" s="379">
        <v>0</v>
      </c>
      <c r="KPY34" s="379">
        <v>0</v>
      </c>
      <c r="KPZ34" s="379">
        <v>0</v>
      </c>
      <c r="KQA34" s="379">
        <v>0</v>
      </c>
      <c r="KQB34" s="379">
        <v>0</v>
      </c>
      <c r="KQC34" s="379">
        <v>0</v>
      </c>
      <c r="KQD34" s="379">
        <v>0</v>
      </c>
      <c r="KQE34" s="379">
        <v>0</v>
      </c>
      <c r="KQF34" s="379">
        <v>0</v>
      </c>
      <c r="KQG34" s="379">
        <v>0</v>
      </c>
      <c r="KQH34" s="379">
        <v>0</v>
      </c>
      <c r="KQI34" s="379">
        <v>0</v>
      </c>
      <c r="KQJ34" s="379">
        <v>0</v>
      </c>
      <c r="KQK34" s="379">
        <v>0</v>
      </c>
      <c r="KQL34" s="379">
        <v>0</v>
      </c>
      <c r="KQM34" s="379">
        <v>0</v>
      </c>
      <c r="KQN34" s="379">
        <v>0</v>
      </c>
      <c r="KQO34" s="379">
        <v>0</v>
      </c>
      <c r="KQP34" s="379">
        <v>0</v>
      </c>
      <c r="KQQ34" s="379">
        <v>0</v>
      </c>
      <c r="KQR34" s="379">
        <v>0</v>
      </c>
      <c r="KQS34" s="379">
        <v>0</v>
      </c>
      <c r="KQT34" s="379">
        <v>0</v>
      </c>
      <c r="KQU34" s="379">
        <v>0</v>
      </c>
      <c r="KQV34" s="379">
        <v>0</v>
      </c>
      <c r="KQW34" s="379">
        <v>0</v>
      </c>
      <c r="KQX34" s="379">
        <v>0</v>
      </c>
      <c r="KQY34" s="379">
        <v>0</v>
      </c>
      <c r="KQZ34" s="379">
        <v>0</v>
      </c>
      <c r="KRA34" s="379">
        <v>0</v>
      </c>
      <c r="KRB34" s="379">
        <v>0</v>
      </c>
      <c r="KRC34" s="379">
        <v>0</v>
      </c>
      <c r="KRD34" s="379">
        <v>0</v>
      </c>
      <c r="KRE34" s="379">
        <v>0</v>
      </c>
      <c r="KRF34" s="379">
        <v>0</v>
      </c>
      <c r="KRG34" s="379">
        <v>0</v>
      </c>
      <c r="KRH34" s="379">
        <v>0</v>
      </c>
      <c r="KRI34" s="379">
        <v>0</v>
      </c>
      <c r="KRJ34" s="379">
        <v>0</v>
      </c>
      <c r="KRK34" s="379">
        <v>0</v>
      </c>
      <c r="KRL34" s="379">
        <v>0</v>
      </c>
      <c r="KRM34" s="379">
        <v>0</v>
      </c>
      <c r="KRN34" s="379">
        <v>0</v>
      </c>
      <c r="KRO34" s="379">
        <v>0</v>
      </c>
      <c r="KRP34" s="379">
        <v>0</v>
      </c>
      <c r="KRQ34" s="379">
        <v>0</v>
      </c>
      <c r="KRR34" s="379">
        <v>0</v>
      </c>
      <c r="KRS34" s="379">
        <v>0</v>
      </c>
      <c r="KRT34" s="379">
        <v>0</v>
      </c>
      <c r="KRU34" s="379">
        <v>0</v>
      </c>
      <c r="KRV34" s="379">
        <v>0</v>
      </c>
      <c r="KRW34" s="379">
        <v>0</v>
      </c>
      <c r="KRX34" s="379">
        <v>0</v>
      </c>
      <c r="KRY34" s="379">
        <v>0</v>
      </c>
      <c r="KRZ34" s="379">
        <v>0</v>
      </c>
      <c r="KSA34" s="379">
        <v>0</v>
      </c>
      <c r="KSB34" s="379">
        <v>0</v>
      </c>
      <c r="KSC34" s="379">
        <v>0</v>
      </c>
      <c r="KSD34" s="379">
        <v>0</v>
      </c>
      <c r="KSE34" s="379">
        <v>0</v>
      </c>
      <c r="KSF34" s="379">
        <v>0</v>
      </c>
      <c r="KSG34" s="379">
        <v>0</v>
      </c>
      <c r="KSH34" s="379">
        <v>0</v>
      </c>
      <c r="KSI34" s="379">
        <v>0</v>
      </c>
      <c r="KSJ34" s="379">
        <v>0</v>
      </c>
      <c r="KSK34" s="379">
        <v>0</v>
      </c>
      <c r="KSL34" s="379">
        <v>0</v>
      </c>
      <c r="KSM34" s="379">
        <v>0</v>
      </c>
      <c r="KSN34" s="379">
        <v>0</v>
      </c>
      <c r="KSO34" s="379">
        <v>0</v>
      </c>
      <c r="KSP34" s="379">
        <v>0</v>
      </c>
      <c r="KSQ34" s="379">
        <v>0</v>
      </c>
      <c r="KSR34" s="379">
        <v>0</v>
      </c>
      <c r="KSS34" s="379">
        <v>0</v>
      </c>
      <c r="KST34" s="379">
        <v>0</v>
      </c>
      <c r="KSU34" s="379">
        <v>0</v>
      </c>
      <c r="KSV34" s="379">
        <v>0</v>
      </c>
      <c r="KSW34" s="379">
        <v>0</v>
      </c>
      <c r="KSX34" s="379">
        <v>0</v>
      </c>
      <c r="KSY34" s="379">
        <v>0</v>
      </c>
      <c r="KSZ34" s="379">
        <v>0</v>
      </c>
      <c r="KTA34" s="379">
        <v>0</v>
      </c>
      <c r="KTB34" s="379">
        <v>0</v>
      </c>
      <c r="KTC34" s="379">
        <v>0</v>
      </c>
      <c r="KTD34" s="379">
        <v>0</v>
      </c>
      <c r="KTE34" s="379">
        <v>0</v>
      </c>
      <c r="KTF34" s="379">
        <v>0</v>
      </c>
      <c r="KTG34" s="379">
        <v>0</v>
      </c>
      <c r="KTH34" s="379">
        <v>0</v>
      </c>
      <c r="KTI34" s="379">
        <v>0</v>
      </c>
      <c r="KTJ34" s="379">
        <v>0</v>
      </c>
      <c r="KTK34" s="379">
        <v>0</v>
      </c>
      <c r="KTL34" s="379">
        <v>0</v>
      </c>
      <c r="KTM34" s="379">
        <v>0</v>
      </c>
      <c r="KTN34" s="379">
        <v>0</v>
      </c>
      <c r="KTO34" s="379">
        <v>0</v>
      </c>
      <c r="KTP34" s="379">
        <v>0</v>
      </c>
      <c r="KTQ34" s="379">
        <v>0</v>
      </c>
      <c r="KTR34" s="379">
        <v>0</v>
      </c>
      <c r="KTS34" s="379">
        <v>0</v>
      </c>
      <c r="KTT34" s="379">
        <v>0</v>
      </c>
      <c r="KTU34" s="379">
        <v>0</v>
      </c>
      <c r="KTV34" s="379">
        <v>0</v>
      </c>
      <c r="KTW34" s="379">
        <v>0</v>
      </c>
      <c r="KTX34" s="379">
        <v>0</v>
      </c>
      <c r="KTY34" s="379">
        <v>0</v>
      </c>
      <c r="KTZ34" s="379">
        <v>0</v>
      </c>
      <c r="KUA34" s="379">
        <v>0</v>
      </c>
      <c r="KUB34" s="379">
        <v>0</v>
      </c>
      <c r="KUC34" s="379">
        <v>0</v>
      </c>
      <c r="KUD34" s="379">
        <v>0</v>
      </c>
      <c r="KUE34" s="379">
        <v>0</v>
      </c>
      <c r="KUF34" s="379">
        <v>0</v>
      </c>
      <c r="KUG34" s="379">
        <v>0</v>
      </c>
      <c r="KUH34" s="379">
        <v>0</v>
      </c>
      <c r="KUI34" s="379">
        <v>0</v>
      </c>
      <c r="KUJ34" s="379">
        <v>0</v>
      </c>
      <c r="KUK34" s="379">
        <v>0</v>
      </c>
      <c r="KUL34" s="379">
        <v>0</v>
      </c>
      <c r="KUM34" s="379">
        <v>0</v>
      </c>
      <c r="KUN34" s="379">
        <v>0</v>
      </c>
      <c r="KUO34" s="379">
        <v>0</v>
      </c>
      <c r="KUP34" s="379">
        <v>0</v>
      </c>
      <c r="KUQ34" s="379">
        <v>0</v>
      </c>
      <c r="KUR34" s="379">
        <v>0</v>
      </c>
      <c r="KUS34" s="379">
        <v>0</v>
      </c>
      <c r="KUT34" s="379">
        <v>0</v>
      </c>
      <c r="KUU34" s="379">
        <v>0</v>
      </c>
      <c r="KUV34" s="379">
        <v>0</v>
      </c>
      <c r="KUW34" s="379">
        <v>0</v>
      </c>
      <c r="KUX34" s="379">
        <v>0</v>
      </c>
      <c r="KUY34" s="379">
        <v>0</v>
      </c>
      <c r="KUZ34" s="379">
        <v>0</v>
      </c>
      <c r="KVA34" s="379">
        <v>0</v>
      </c>
      <c r="KVB34" s="379">
        <v>0</v>
      </c>
      <c r="KVC34" s="379">
        <v>0</v>
      </c>
      <c r="KVD34" s="379">
        <v>0</v>
      </c>
      <c r="KVE34" s="379">
        <v>0</v>
      </c>
      <c r="KVF34" s="379">
        <v>0</v>
      </c>
      <c r="KVG34" s="379">
        <v>0</v>
      </c>
      <c r="KVH34" s="379">
        <v>0</v>
      </c>
      <c r="KVI34" s="379">
        <v>0</v>
      </c>
      <c r="KVJ34" s="379">
        <v>0</v>
      </c>
      <c r="KVK34" s="379">
        <v>0</v>
      </c>
      <c r="KVL34" s="379">
        <v>0</v>
      </c>
      <c r="KVM34" s="379">
        <v>0</v>
      </c>
      <c r="KVN34" s="379">
        <v>0</v>
      </c>
      <c r="KVO34" s="379">
        <v>0</v>
      </c>
      <c r="KVP34" s="379">
        <v>0</v>
      </c>
      <c r="KVQ34" s="379">
        <v>0</v>
      </c>
      <c r="KVR34" s="379">
        <v>0</v>
      </c>
      <c r="KVS34" s="379">
        <v>0</v>
      </c>
      <c r="KVT34" s="379">
        <v>0</v>
      </c>
      <c r="KVU34" s="379">
        <v>0</v>
      </c>
      <c r="KVV34" s="379">
        <v>0</v>
      </c>
      <c r="KVW34" s="379">
        <v>0</v>
      </c>
      <c r="KVX34" s="379">
        <v>0</v>
      </c>
      <c r="KVY34" s="379">
        <v>0</v>
      </c>
      <c r="KVZ34" s="379">
        <v>0</v>
      </c>
      <c r="KWA34" s="379">
        <v>0</v>
      </c>
      <c r="KWB34" s="379">
        <v>0</v>
      </c>
      <c r="KWC34" s="379">
        <v>0</v>
      </c>
      <c r="KWD34" s="379">
        <v>0</v>
      </c>
      <c r="KWE34" s="379">
        <v>0</v>
      </c>
      <c r="KWF34" s="379">
        <v>0</v>
      </c>
      <c r="KWG34" s="379">
        <v>0</v>
      </c>
      <c r="KWH34" s="379">
        <v>0</v>
      </c>
      <c r="KWI34" s="379">
        <v>0</v>
      </c>
      <c r="KWJ34" s="379">
        <v>0</v>
      </c>
      <c r="KWK34" s="379">
        <v>0</v>
      </c>
      <c r="KWL34" s="379">
        <v>0</v>
      </c>
      <c r="KWM34" s="379">
        <v>0</v>
      </c>
      <c r="KWN34" s="379">
        <v>0</v>
      </c>
      <c r="KWO34" s="379">
        <v>0</v>
      </c>
      <c r="KWP34" s="379">
        <v>0</v>
      </c>
      <c r="KWQ34" s="379">
        <v>0</v>
      </c>
      <c r="KWR34" s="379">
        <v>0</v>
      </c>
      <c r="KWS34" s="379">
        <v>0</v>
      </c>
      <c r="KWT34" s="379">
        <v>0</v>
      </c>
      <c r="KWU34" s="379">
        <v>0</v>
      </c>
      <c r="KWV34" s="379">
        <v>0</v>
      </c>
      <c r="KWW34" s="379">
        <v>0</v>
      </c>
      <c r="KWX34" s="379">
        <v>0</v>
      </c>
      <c r="KWY34" s="379">
        <v>0</v>
      </c>
      <c r="KWZ34" s="379">
        <v>0</v>
      </c>
      <c r="KXA34" s="379">
        <v>0</v>
      </c>
      <c r="KXB34" s="379">
        <v>0</v>
      </c>
      <c r="KXC34" s="379">
        <v>0</v>
      </c>
      <c r="KXD34" s="379">
        <v>0</v>
      </c>
      <c r="KXE34" s="379">
        <v>0</v>
      </c>
      <c r="KXF34" s="379">
        <v>0</v>
      </c>
      <c r="KXG34" s="379">
        <v>0</v>
      </c>
      <c r="KXH34" s="379">
        <v>0</v>
      </c>
      <c r="KXI34" s="379">
        <v>0</v>
      </c>
      <c r="KXJ34" s="379">
        <v>0</v>
      </c>
      <c r="KXK34" s="379">
        <v>0</v>
      </c>
      <c r="KXL34" s="379">
        <v>0</v>
      </c>
      <c r="KXM34" s="379">
        <v>0</v>
      </c>
      <c r="KXN34" s="379">
        <v>0</v>
      </c>
      <c r="KXO34" s="379">
        <v>0</v>
      </c>
      <c r="KXP34" s="379">
        <v>0</v>
      </c>
      <c r="KXQ34" s="379">
        <v>0</v>
      </c>
      <c r="KXR34" s="379">
        <v>0</v>
      </c>
      <c r="KXS34" s="379">
        <v>0</v>
      </c>
      <c r="KXT34" s="379">
        <v>0</v>
      </c>
      <c r="KXU34" s="379">
        <v>0</v>
      </c>
      <c r="KXV34" s="379">
        <v>0</v>
      </c>
      <c r="KXW34" s="379">
        <v>0</v>
      </c>
      <c r="KXX34" s="379">
        <v>0</v>
      </c>
      <c r="KXY34" s="379">
        <v>0</v>
      </c>
      <c r="KXZ34" s="379">
        <v>0</v>
      </c>
      <c r="KYA34" s="379">
        <v>0</v>
      </c>
      <c r="KYB34" s="379">
        <v>0</v>
      </c>
      <c r="KYC34" s="379">
        <v>0</v>
      </c>
      <c r="KYD34" s="379">
        <v>0</v>
      </c>
      <c r="KYE34" s="379">
        <v>0</v>
      </c>
      <c r="KYF34" s="379">
        <v>0</v>
      </c>
      <c r="KYG34" s="379">
        <v>0</v>
      </c>
      <c r="KYH34" s="379">
        <v>0</v>
      </c>
      <c r="KYI34" s="379">
        <v>0</v>
      </c>
      <c r="KYJ34" s="379">
        <v>0</v>
      </c>
      <c r="KYK34" s="379">
        <v>0</v>
      </c>
      <c r="KYL34" s="379">
        <v>0</v>
      </c>
      <c r="KYM34" s="379">
        <v>0</v>
      </c>
      <c r="KYN34" s="379">
        <v>0</v>
      </c>
      <c r="KYO34" s="379">
        <v>0</v>
      </c>
      <c r="KYP34" s="379">
        <v>0</v>
      </c>
      <c r="KYQ34" s="379">
        <v>0</v>
      </c>
      <c r="KYR34" s="379">
        <v>0</v>
      </c>
      <c r="KYS34" s="379">
        <v>0</v>
      </c>
      <c r="KYT34" s="379">
        <v>0</v>
      </c>
      <c r="KYU34" s="379">
        <v>0</v>
      </c>
      <c r="KYV34" s="379">
        <v>0</v>
      </c>
      <c r="KYW34" s="379">
        <v>0</v>
      </c>
      <c r="KYX34" s="379">
        <v>0</v>
      </c>
      <c r="KYY34" s="379">
        <v>0</v>
      </c>
      <c r="KYZ34" s="379">
        <v>0</v>
      </c>
      <c r="KZA34" s="379">
        <v>0</v>
      </c>
      <c r="KZB34" s="379">
        <v>0</v>
      </c>
      <c r="KZC34" s="379">
        <v>0</v>
      </c>
      <c r="KZD34" s="379">
        <v>0</v>
      </c>
      <c r="KZE34" s="379">
        <v>0</v>
      </c>
      <c r="KZF34" s="379">
        <v>0</v>
      </c>
      <c r="KZG34" s="379">
        <v>0</v>
      </c>
      <c r="KZH34" s="379">
        <v>0</v>
      </c>
      <c r="KZI34" s="379">
        <v>0</v>
      </c>
      <c r="KZJ34" s="379">
        <v>0</v>
      </c>
      <c r="KZK34" s="379">
        <v>0</v>
      </c>
      <c r="KZL34" s="379">
        <v>0</v>
      </c>
      <c r="KZM34" s="379">
        <v>0</v>
      </c>
      <c r="KZN34" s="379">
        <v>0</v>
      </c>
      <c r="KZO34" s="379">
        <v>0</v>
      </c>
      <c r="KZP34" s="379">
        <v>0</v>
      </c>
      <c r="KZQ34" s="379">
        <v>0</v>
      </c>
      <c r="KZR34" s="379">
        <v>0</v>
      </c>
      <c r="KZS34" s="379">
        <v>0</v>
      </c>
      <c r="KZT34" s="379">
        <v>0</v>
      </c>
      <c r="KZU34" s="379">
        <v>0</v>
      </c>
      <c r="KZV34" s="379">
        <v>0</v>
      </c>
      <c r="KZW34" s="379">
        <v>0</v>
      </c>
      <c r="KZX34" s="379">
        <v>0</v>
      </c>
      <c r="KZY34" s="379">
        <v>0</v>
      </c>
      <c r="KZZ34" s="379">
        <v>0</v>
      </c>
      <c r="LAA34" s="379">
        <v>0</v>
      </c>
      <c r="LAB34" s="379">
        <v>0</v>
      </c>
      <c r="LAC34" s="379">
        <v>0</v>
      </c>
      <c r="LAD34" s="379">
        <v>0</v>
      </c>
      <c r="LAE34" s="379">
        <v>0</v>
      </c>
      <c r="LAF34" s="379">
        <v>0</v>
      </c>
      <c r="LAG34" s="379">
        <v>0</v>
      </c>
      <c r="LAH34" s="379">
        <v>0</v>
      </c>
      <c r="LAI34" s="379">
        <v>0</v>
      </c>
      <c r="LAJ34" s="379">
        <v>0</v>
      </c>
      <c r="LAK34" s="379">
        <v>0</v>
      </c>
      <c r="LAL34" s="379">
        <v>0</v>
      </c>
      <c r="LAM34" s="379">
        <v>0</v>
      </c>
      <c r="LAN34" s="379">
        <v>0</v>
      </c>
      <c r="LAO34" s="379">
        <v>0</v>
      </c>
      <c r="LAP34" s="379">
        <v>0</v>
      </c>
      <c r="LAQ34" s="379">
        <v>0</v>
      </c>
      <c r="LAR34" s="379">
        <v>0</v>
      </c>
      <c r="LAS34" s="379">
        <v>0</v>
      </c>
      <c r="LAT34" s="379">
        <v>0</v>
      </c>
      <c r="LAU34" s="379">
        <v>0</v>
      </c>
      <c r="LAV34" s="379">
        <v>0</v>
      </c>
      <c r="LAW34" s="379">
        <v>0</v>
      </c>
      <c r="LAX34" s="379">
        <v>0</v>
      </c>
      <c r="LAY34" s="379">
        <v>0</v>
      </c>
      <c r="LAZ34" s="379">
        <v>0</v>
      </c>
      <c r="LBA34" s="379">
        <v>0</v>
      </c>
      <c r="LBB34" s="379">
        <v>0</v>
      </c>
      <c r="LBC34" s="379">
        <v>0</v>
      </c>
      <c r="LBD34" s="379">
        <v>0</v>
      </c>
      <c r="LBE34" s="379">
        <v>0</v>
      </c>
      <c r="LBF34" s="379">
        <v>0</v>
      </c>
      <c r="LBG34" s="379">
        <v>0</v>
      </c>
      <c r="LBH34" s="379">
        <v>0</v>
      </c>
      <c r="LBI34" s="379">
        <v>0</v>
      </c>
      <c r="LBJ34" s="379">
        <v>0</v>
      </c>
      <c r="LBK34" s="379">
        <v>0</v>
      </c>
      <c r="LBL34" s="379">
        <v>0</v>
      </c>
      <c r="LBM34" s="379">
        <v>0</v>
      </c>
      <c r="LBN34" s="379">
        <v>0</v>
      </c>
      <c r="LBO34" s="379">
        <v>0</v>
      </c>
      <c r="LBP34" s="379">
        <v>0</v>
      </c>
      <c r="LBQ34" s="379">
        <v>0</v>
      </c>
      <c r="LBR34" s="379">
        <v>0</v>
      </c>
      <c r="LBS34" s="379">
        <v>0</v>
      </c>
      <c r="LBT34" s="379">
        <v>0</v>
      </c>
      <c r="LBU34" s="379">
        <v>0</v>
      </c>
      <c r="LBV34" s="379">
        <v>0</v>
      </c>
      <c r="LBW34" s="379">
        <v>0</v>
      </c>
      <c r="LBX34" s="379">
        <v>0</v>
      </c>
      <c r="LBY34" s="379">
        <v>0</v>
      </c>
      <c r="LBZ34" s="379">
        <v>0</v>
      </c>
      <c r="LCA34" s="379">
        <v>0</v>
      </c>
      <c r="LCB34" s="379">
        <v>0</v>
      </c>
      <c r="LCC34" s="379">
        <v>0</v>
      </c>
      <c r="LCD34" s="379">
        <v>0</v>
      </c>
      <c r="LCE34" s="379">
        <v>0</v>
      </c>
      <c r="LCF34" s="379">
        <v>0</v>
      </c>
      <c r="LCG34" s="379">
        <v>0</v>
      </c>
      <c r="LCH34" s="379">
        <v>0</v>
      </c>
      <c r="LCI34" s="379">
        <v>0</v>
      </c>
      <c r="LCJ34" s="379">
        <v>0</v>
      </c>
      <c r="LCK34" s="379">
        <v>0</v>
      </c>
      <c r="LCL34" s="379">
        <v>0</v>
      </c>
      <c r="LCM34" s="379">
        <v>0</v>
      </c>
      <c r="LCN34" s="379">
        <v>0</v>
      </c>
      <c r="LCO34" s="379">
        <v>0</v>
      </c>
      <c r="LCP34" s="379">
        <v>0</v>
      </c>
      <c r="LCQ34" s="379">
        <v>0</v>
      </c>
      <c r="LCR34" s="379">
        <v>0</v>
      </c>
      <c r="LCS34" s="379">
        <v>0</v>
      </c>
      <c r="LCT34" s="379">
        <v>0</v>
      </c>
      <c r="LCU34" s="379">
        <v>0</v>
      </c>
      <c r="LCV34" s="379">
        <v>0</v>
      </c>
      <c r="LCW34" s="379">
        <v>0</v>
      </c>
      <c r="LCX34" s="379">
        <v>0</v>
      </c>
      <c r="LCY34" s="379">
        <v>0</v>
      </c>
      <c r="LCZ34" s="379">
        <v>0</v>
      </c>
      <c r="LDA34" s="379">
        <v>0</v>
      </c>
      <c r="LDB34" s="379">
        <v>0</v>
      </c>
      <c r="LDC34" s="379">
        <v>0</v>
      </c>
      <c r="LDD34" s="379">
        <v>0</v>
      </c>
      <c r="LDE34" s="379">
        <v>0</v>
      </c>
      <c r="LDF34" s="379">
        <v>0</v>
      </c>
      <c r="LDG34" s="379">
        <v>0</v>
      </c>
      <c r="LDH34" s="379">
        <v>0</v>
      </c>
      <c r="LDI34" s="379">
        <v>0</v>
      </c>
      <c r="LDJ34" s="379">
        <v>0</v>
      </c>
      <c r="LDK34" s="379">
        <v>0</v>
      </c>
      <c r="LDL34" s="379">
        <v>0</v>
      </c>
      <c r="LDM34" s="379">
        <v>0</v>
      </c>
      <c r="LDN34" s="379">
        <v>0</v>
      </c>
      <c r="LDO34" s="379">
        <v>0</v>
      </c>
      <c r="LDP34" s="379">
        <v>0</v>
      </c>
      <c r="LDQ34" s="379">
        <v>0</v>
      </c>
      <c r="LDR34" s="379">
        <v>0</v>
      </c>
      <c r="LDS34" s="379">
        <v>0</v>
      </c>
      <c r="LDT34" s="379">
        <v>0</v>
      </c>
      <c r="LDU34" s="379">
        <v>0</v>
      </c>
      <c r="LDV34" s="379">
        <v>0</v>
      </c>
      <c r="LDW34" s="379">
        <v>0</v>
      </c>
      <c r="LDX34" s="379">
        <v>0</v>
      </c>
      <c r="LDY34" s="379">
        <v>0</v>
      </c>
      <c r="LDZ34" s="379">
        <v>0</v>
      </c>
      <c r="LEA34" s="379">
        <v>0</v>
      </c>
      <c r="LEB34" s="379">
        <v>0</v>
      </c>
      <c r="LEC34" s="379">
        <v>0</v>
      </c>
      <c r="LED34" s="379">
        <v>0</v>
      </c>
      <c r="LEE34" s="379">
        <v>0</v>
      </c>
      <c r="LEF34" s="379">
        <v>0</v>
      </c>
      <c r="LEG34" s="379">
        <v>0</v>
      </c>
      <c r="LEH34" s="379">
        <v>0</v>
      </c>
      <c r="LEI34" s="379">
        <v>0</v>
      </c>
      <c r="LEJ34" s="379">
        <v>0</v>
      </c>
      <c r="LEK34" s="379">
        <v>0</v>
      </c>
      <c r="LEL34" s="379">
        <v>0</v>
      </c>
      <c r="LEM34" s="379">
        <v>0</v>
      </c>
      <c r="LEN34" s="379">
        <v>0</v>
      </c>
      <c r="LEO34" s="379">
        <v>0</v>
      </c>
      <c r="LEP34" s="379">
        <v>0</v>
      </c>
      <c r="LEQ34" s="379">
        <v>0</v>
      </c>
      <c r="LER34" s="379">
        <v>0</v>
      </c>
      <c r="LES34" s="379">
        <v>0</v>
      </c>
      <c r="LET34" s="379">
        <v>0</v>
      </c>
      <c r="LEU34" s="379">
        <v>0</v>
      </c>
      <c r="LEV34" s="379">
        <v>0</v>
      </c>
      <c r="LEW34" s="379">
        <v>0</v>
      </c>
      <c r="LEX34" s="379">
        <v>0</v>
      </c>
      <c r="LEY34" s="379">
        <v>0</v>
      </c>
      <c r="LEZ34" s="379">
        <v>0</v>
      </c>
      <c r="LFA34" s="379">
        <v>0</v>
      </c>
      <c r="LFB34" s="379">
        <v>0</v>
      </c>
      <c r="LFC34" s="379">
        <v>0</v>
      </c>
      <c r="LFD34" s="379">
        <v>0</v>
      </c>
      <c r="LFE34" s="379">
        <v>0</v>
      </c>
      <c r="LFF34" s="379">
        <v>0</v>
      </c>
      <c r="LFG34" s="379">
        <v>0</v>
      </c>
      <c r="LFH34" s="379">
        <v>0</v>
      </c>
      <c r="LFI34" s="379">
        <v>0</v>
      </c>
      <c r="LFJ34" s="379">
        <v>0</v>
      </c>
      <c r="LFK34" s="379">
        <v>0</v>
      </c>
      <c r="LFL34" s="379">
        <v>0</v>
      </c>
      <c r="LFM34" s="379">
        <v>0</v>
      </c>
      <c r="LFN34" s="379">
        <v>0</v>
      </c>
      <c r="LFO34" s="379">
        <v>0</v>
      </c>
      <c r="LFP34" s="379">
        <v>0</v>
      </c>
      <c r="LFQ34" s="379">
        <v>0</v>
      </c>
      <c r="LFR34" s="379">
        <v>0</v>
      </c>
      <c r="LFS34" s="379">
        <v>0</v>
      </c>
      <c r="LFT34" s="379">
        <v>0</v>
      </c>
      <c r="LFU34" s="379">
        <v>0</v>
      </c>
      <c r="LFV34" s="379">
        <v>0</v>
      </c>
      <c r="LFW34" s="379">
        <v>0</v>
      </c>
      <c r="LFX34" s="379">
        <v>0</v>
      </c>
      <c r="LFY34" s="379">
        <v>0</v>
      </c>
      <c r="LFZ34" s="379">
        <v>0</v>
      </c>
      <c r="LGA34" s="379">
        <v>0</v>
      </c>
      <c r="LGB34" s="379">
        <v>0</v>
      </c>
      <c r="LGC34" s="379">
        <v>0</v>
      </c>
      <c r="LGD34" s="379">
        <v>0</v>
      </c>
      <c r="LGE34" s="379">
        <v>0</v>
      </c>
      <c r="LGF34" s="379">
        <v>0</v>
      </c>
      <c r="LGG34" s="379">
        <v>0</v>
      </c>
      <c r="LGH34" s="379">
        <v>0</v>
      </c>
      <c r="LGI34" s="379">
        <v>0</v>
      </c>
      <c r="LGJ34" s="379">
        <v>0</v>
      </c>
      <c r="LGK34" s="379">
        <v>0</v>
      </c>
      <c r="LGL34" s="379">
        <v>0</v>
      </c>
      <c r="LGM34" s="379">
        <v>0</v>
      </c>
      <c r="LGN34" s="379">
        <v>0</v>
      </c>
      <c r="LGO34" s="379">
        <v>0</v>
      </c>
      <c r="LGP34" s="379">
        <v>0</v>
      </c>
      <c r="LGQ34" s="379">
        <v>0</v>
      </c>
      <c r="LGR34" s="379">
        <v>0</v>
      </c>
      <c r="LGS34" s="379">
        <v>0</v>
      </c>
      <c r="LGT34" s="379">
        <v>0</v>
      </c>
      <c r="LGU34" s="379">
        <v>0</v>
      </c>
      <c r="LGV34" s="379">
        <v>0</v>
      </c>
      <c r="LGW34" s="379">
        <v>0</v>
      </c>
      <c r="LGX34" s="379">
        <v>0</v>
      </c>
      <c r="LGY34" s="379">
        <v>0</v>
      </c>
      <c r="LGZ34" s="379">
        <v>0</v>
      </c>
      <c r="LHA34" s="379">
        <v>0</v>
      </c>
      <c r="LHB34" s="379">
        <v>0</v>
      </c>
      <c r="LHC34" s="379">
        <v>0</v>
      </c>
      <c r="LHD34" s="379">
        <v>0</v>
      </c>
      <c r="LHE34" s="379">
        <v>0</v>
      </c>
      <c r="LHF34" s="379">
        <v>0</v>
      </c>
      <c r="LHG34" s="379">
        <v>0</v>
      </c>
      <c r="LHH34" s="379">
        <v>0</v>
      </c>
      <c r="LHI34" s="379">
        <v>0</v>
      </c>
      <c r="LHJ34" s="379">
        <v>0</v>
      </c>
      <c r="LHK34" s="379">
        <v>0</v>
      </c>
      <c r="LHL34" s="379">
        <v>0</v>
      </c>
      <c r="LHM34" s="379">
        <v>0</v>
      </c>
      <c r="LHN34" s="379">
        <v>0</v>
      </c>
      <c r="LHO34" s="379">
        <v>0</v>
      </c>
      <c r="LHP34" s="379">
        <v>0</v>
      </c>
      <c r="LHQ34" s="379">
        <v>0</v>
      </c>
      <c r="LHR34" s="379">
        <v>0</v>
      </c>
      <c r="LHS34" s="379">
        <v>0</v>
      </c>
      <c r="LHT34" s="379">
        <v>0</v>
      </c>
      <c r="LHU34" s="379">
        <v>0</v>
      </c>
      <c r="LHV34" s="379">
        <v>0</v>
      </c>
      <c r="LHW34" s="379">
        <v>0</v>
      </c>
      <c r="LHX34" s="379">
        <v>0</v>
      </c>
      <c r="LHY34" s="379">
        <v>0</v>
      </c>
      <c r="LHZ34" s="379">
        <v>0</v>
      </c>
      <c r="LIA34" s="379">
        <v>0</v>
      </c>
      <c r="LIB34" s="379">
        <v>0</v>
      </c>
      <c r="LIC34" s="379">
        <v>0</v>
      </c>
      <c r="LID34" s="379">
        <v>0</v>
      </c>
      <c r="LIE34" s="379">
        <v>0</v>
      </c>
      <c r="LIF34" s="379">
        <v>0</v>
      </c>
      <c r="LIG34" s="379">
        <v>0</v>
      </c>
      <c r="LIH34" s="379">
        <v>0</v>
      </c>
      <c r="LII34" s="379">
        <v>0</v>
      </c>
      <c r="LIJ34" s="379">
        <v>0</v>
      </c>
      <c r="LIK34" s="379">
        <v>0</v>
      </c>
      <c r="LIL34" s="379">
        <v>0</v>
      </c>
      <c r="LIM34" s="379">
        <v>0</v>
      </c>
      <c r="LIN34" s="379">
        <v>0</v>
      </c>
      <c r="LIO34" s="379">
        <v>0</v>
      </c>
      <c r="LIP34" s="379">
        <v>0</v>
      </c>
      <c r="LIQ34" s="379">
        <v>0</v>
      </c>
      <c r="LIR34" s="379">
        <v>0</v>
      </c>
      <c r="LIS34" s="379">
        <v>0</v>
      </c>
      <c r="LIT34" s="379">
        <v>0</v>
      </c>
      <c r="LIU34" s="379">
        <v>0</v>
      </c>
      <c r="LIV34" s="379">
        <v>0</v>
      </c>
      <c r="LIW34" s="379">
        <v>0</v>
      </c>
      <c r="LIX34" s="379">
        <v>0</v>
      </c>
      <c r="LIY34" s="379">
        <v>0</v>
      </c>
      <c r="LIZ34" s="379">
        <v>0</v>
      </c>
      <c r="LJA34" s="379">
        <v>0</v>
      </c>
      <c r="LJB34" s="379">
        <v>0</v>
      </c>
      <c r="LJC34" s="379">
        <v>0</v>
      </c>
      <c r="LJD34" s="379">
        <v>0</v>
      </c>
      <c r="LJE34" s="379">
        <v>0</v>
      </c>
      <c r="LJF34" s="379">
        <v>0</v>
      </c>
      <c r="LJG34" s="379">
        <v>0</v>
      </c>
      <c r="LJH34" s="379">
        <v>0</v>
      </c>
      <c r="LJI34" s="379">
        <v>0</v>
      </c>
      <c r="LJJ34" s="379">
        <v>0</v>
      </c>
      <c r="LJK34" s="379">
        <v>0</v>
      </c>
      <c r="LJL34" s="379">
        <v>0</v>
      </c>
      <c r="LJM34" s="379">
        <v>0</v>
      </c>
      <c r="LJN34" s="379">
        <v>0</v>
      </c>
      <c r="LJO34" s="379">
        <v>0</v>
      </c>
      <c r="LJP34" s="379">
        <v>0</v>
      </c>
      <c r="LJQ34" s="379">
        <v>0</v>
      </c>
      <c r="LJR34" s="379">
        <v>0</v>
      </c>
      <c r="LJS34" s="379">
        <v>0</v>
      </c>
      <c r="LJT34" s="379">
        <v>0</v>
      </c>
      <c r="LJU34" s="379">
        <v>0</v>
      </c>
      <c r="LJV34" s="379">
        <v>0</v>
      </c>
      <c r="LJW34" s="379">
        <v>0</v>
      </c>
      <c r="LJX34" s="379">
        <v>0</v>
      </c>
      <c r="LJY34" s="379">
        <v>0</v>
      </c>
      <c r="LJZ34" s="379">
        <v>0</v>
      </c>
      <c r="LKA34" s="379">
        <v>0</v>
      </c>
      <c r="LKB34" s="379">
        <v>0</v>
      </c>
      <c r="LKC34" s="379">
        <v>0</v>
      </c>
      <c r="LKD34" s="379">
        <v>0</v>
      </c>
      <c r="LKE34" s="379">
        <v>0</v>
      </c>
      <c r="LKF34" s="379">
        <v>0</v>
      </c>
      <c r="LKG34" s="379">
        <v>0</v>
      </c>
      <c r="LKH34" s="379">
        <v>0</v>
      </c>
      <c r="LKI34" s="379">
        <v>0</v>
      </c>
      <c r="LKJ34" s="379">
        <v>0</v>
      </c>
      <c r="LKK34" s="379">
        <v>0</v>
      </c>
      <c r="LKL34" s="379">
        <v>0</v>
      </c>
      <c r="LKM34" s="379">
        <v>0</v>
      </c>
      <c r="LKN34" s="379">
        <v>0</v>
      </c>
      <c r="LKO34" s="379">
        <v>0</v>
      </c>
      <c r="LKP34" s="379">
        <v>0</v>
      </c>
      <c r="LKQ34" s="379">
        <v>0</v>
      </c>
      <c r="LKR34" s="379">
        <v>0</v>
      </c>
      <c r="LKS34" s="379">
        <v>0</v>
      </c>
      <c r="LKT34" s="379">
        <v>0</v>
      </c>
      <c r="LKU34" s="379">
        <v>0</v>
      </c>
      <c r="LKV34" s="379">
        <v>0</v>
      </c>
      <c r="LKW34" s="379">
        <v>0</v>
      </c>
      <c r="LKX34" s="379">
        <v>0</v>
      </c>
      <c r="LKY34" s="379">
        <v>0</v>
      </c>
      <c r="LKZ34" s="379">
        <v>0</v>
      </c>
      <c r="LLA34" s="379">
        <v>0</v>
      </c>
      <c r="LLB34" s="379">
        <v>0</v>
      </c>
      <c r="LLC34" s="379">
        <v>0</v>
      </c>
      <c r="LLD34" s="379">
        <v>0</v>
      </c>
      <c r="LLE34" s="379">
        <v>0</v>
      </c>
      <c r="LLF34" s="379">
        <v>0</v>
      </c>
      <c r="LLG34" s="379">
        <v>0</v>
      </c>
      <c r="LLH34" s="379">
        <v>0</v>
      </c>
      <c r="LLI34" s="379">
        <v>0</v>
      </c>
      <c r="LLJ34" s="379">
        <v>0</v>
      </c>
      <c r="LLK34" s="379">
        <v>0</v>
      </c>
      <c r="LLL34" s="379">
        <v>0</v>
      </c>
      <c r="LLM34" s="379">
        <v>0</v>
      </c>
      <c r="LLN34" s="379">
        <v>0</v>
      </c>
      <c r="LLO34" s="379">
        <v>0</v>
      </c>
      <c r="LLP34" s="379">
        <v>0</v>
      </c>
      <c r="LLQ34" s="379">
        <v>0</v>
      </c>
      <c r="LLR34" s="379">
        <v>0</v>
      </c>
      <c r="LLS34" s="379">
        <v>0</v>
      </c>
      <c r="LLT34" s="379">
        <v>0</v>
      </c>
      <c r="LLU34" s="379">
        <v>0</v>
      </c>
      <c r="LLV34" s="379">
        <v>0</v>
      </c>
      <c r="LLW34" s="379">
        <v>0</v>
      </c>
      <c r="LLX34" s="379">
        <v>0</v>
      </c>
      <c r="LLY34" s="379">
        <v>0</v>
      </c>
      <c r="LLZ34" s="379">
        <v>0</v>
      </c>
      <c r="LMA34" s="379">
        <v>0</v>
      </c>
      <c r="LMB34" s="379">
        <v>0</v>
      </c>
      <c r="LMC34" s="379">
        <v>0</v>
      </c>
      <c r="LMD34" s="379">
        <v>0</v>
      </c>
      <c r="LME34" s="379">
        <v>0</v>
      </c>
      <c r="LMF34" s="379">
        <v>0</v>
      </c>
      <c r="LMG34" s="379">
        <v>0</v>
      </c>
      <c r="LMH34" s="379">
        <v>0</v>
      </c>
      <c r="LMI34" s="379">
        <v>0</v>
      </c>
      <c r="LMJ34" s="379">
        <v>0</v>
      </c>
      <c r="LMK34" s="379">
        <v>0</v>
      </c>
      <c r="LML34" s="379">
        <v>0</v>
      </c>
      <c r="LMM34" s="379">
        <v>0</v>
      </c>
      <c r="LMN34" s="379">
        <v>0</v>
      </c>
      <c r="LMO34" s="379">
        <v>0</v>
      </c>
      <c r="LMP34" s="379">
        <v>0</v>
      </c>
      <c r="LMQ34" s="379">
        <v>0</v>
      </c>
      <c r="LMR34" s="379">
        <v>0</v>
      </c>
      <c r="LMS34" s="379">
        <v>0</v>
      </c>
      <c r="LMT34" s="379">
        <v>0</v>
      </c>
      <c r="LMU34" s="379">
        <v>0</v>
      </c>
      <c r="LMV34" s="379">
        <v>0</v>
      </c>
      <c r="LMW34" s="379">
        <v>0</v>
      </c>
      <c r="LMX34" s="379">
        <v>0</v>
      </c>
      <c r="LMY34" s="379">
        <v>0</v>
      </c>
      <c r="LMZ34" s="379">
        <v>0</v>
      </c>
      <c r="LNA34" s="379">
        <v>0</v>
      </c>
      <c r="LNB34" s="379">
        <v>0</v>
      </c>
      <c r="LNC34" s="379">
        <v>0</v>
      </c>
      <c r="LND34" s="379">
        <v>0</v>
      </c>
      <c r="LNE34" s="379">
        <v>0</v>
      </c>
      <c r="LNF34" s="379">
        <v>0</v>
      </c>
      <c r="LNG34" s="379">
        <v>0</v>
      </c>
      <c r="LNH34" s="379">
        <v>0</v>
      </c>
      <c r="LNI34" s="379">
        <v>0</v>
      </c>
      <c r="LNJ34" s="379">
        <v>0</v>
      </c>
      <c r="LNK34" s="379">
        <v>0</v>
      </c>
      <c r="LNL34" s="379">
        <v>0</v>
      </c>
      <c r="LNM34" s="379">
        <v>0</v>
      </c>
      <c r="LNN34" s="379">
        <v>0</v>
      </c>
      <c r="LNO34" s="379">
        <v>0</v>
      </c>
      <c r="LNP34" s="379">
        <v>0</v>
      </c>
      <c r="LNQ34" s="379">
        <v>0</v>
      </c>
      <c r="LNR34" s="379">
        <v>0</v>
      </c>
      <c r="LNS34" s="379">
        <v>0</v>
      </c>
      <c r="LNT34" s="379">
        <v>0</v>
      </c>
      <c r="LNU34" s="379">
        <v>0</v>
      </c>
      <c r="LNV34" s="379">
        <v>0</v>
      </c>
      <c r="LNW34" s="379">
        <v>0</v>
      </c>
      <c r="LNX34" s="379">
        <v>0</v>
      </c>
      <c r="LNY34" s="379">
        <v>0</v>
      </c>
      <c r="LNZ34" s="379">
        <v>0</v>
      </c>
      <c r="LOA34" s="379">
        <v>0</v>
      </c>
      <c r="LOB34" s="379">
        <v>0</v>
      </c>
      <c r="LOC34" s="379">
        <v>0</v>
      </c>
      <c r="LOD34" s="379">
        <v>0</v>
      </c>
      <c r="LOE34" s="379">
        <v>0</v>
      </c>
      <c r="LOF34" s="379">
        <v>0</v>
      </c>
      <c r="LOG34" s="379">
        <v>0</v>
      </c>
      <c r="LOH34" s="379">
        <v>0</v>
      </c>
      <c r="LOI34" s="379">
        <v>0</v>
      </c>
      <c r="LOJ34" s="379">
        <v>0</v>
      </c>
      <c r="LOK34" s="379">
        <v>0</v>
      </c>
      <c r="LOL34" s="379">
        <v>0</v>
      </c>
      <c r="LOM34" s="379">
        <v>0</v>
      </c>
      <c r="LON34" s="379">
        <v>0</v>
      </c>
      <c r="LOO34" s="379">
        <v>0</v>
      </c>
      <c r="LOP34" s="379">
        <v>0</v>
      </c>
      <c r="LOQ34" s="379">
        <v>0</v>
      </c>
      <c r="LOR34" s="379">
        <v>0</v>
      </c>
      <c r="LOS34" s="379">
        <v>0</v>
      </c>
      <c r="LOT34" s="379">
        <v>0</v>
      </c>
      <c r="LOU34" s="379">
        <v>0</v>
      </c>
      <c r="LOV34" s="379">
        <v>0</v>
      </c>
      <c r="LOW34" s="379">
        <v>0</v>
      </c>
      <c r="LOX34" s="379">
        <v>0</v>
      </c>
      <c r="LOY34" s="379">
        <v>0</v>
      </c>
      <c r="LOZ34" s="379">
        <v>0</v>
      </c>
      <c r="LPA34" s="379">
        <v>0</v>
      </c>
      <c r="LPB34" s="379">
        <v>0</v>
      </c>
      <c r="LPC34" s="379">
        <v>0</v>
      </c>
      <c r="LPD34" s="379">
        <v>0</v>
      </c>
      <c r="LPE34" s="379">
        <v>0</v>
      </c>
      <c r="LPF34" s="379">
        <v>0</v>
      </c>
      <c r="LPG34" s="379">
        <v>0</v>
      </c>
      <c r="LPH34" s="379">
        <v>0</v>
      </c>
      <c r="LPI34" s="379">
        <v>0</v>
      </c>
      <c r="LPJ34" s="379">
        <v>0</v>
      </c>
      <c r="LPK34" s="379">
        <v>0</v>
      </c>
      <c r="LPL34" s="379">
        <v>0</v>
      </c>
      <c r="LPM34" s="379">
        <v>0</v>
      </c>
      <c r="LPN34" s="379">
        <v>0</v>
      </c>
      <c r="LPO34" s="379">
        <v>0</v>
      </c>
      <c r="LPP34" s="379">
        <v>0</v>
      </c>
      <c r="LPQ34" s="379">
        <v>0</v>
      </c>
      <c r="LPR34" s="379">
        <v>0</v>
      </c>
      <c r="LPS34" s="379">
        <v>0</v>
      </c>
      <c r="LPT34" s="379">
        <v>0</v>
      </c>
      <c r="LPU34" s="379">
        <v>0</v>
      </c>
      <c r="LPV34" s="379">
        <v>0</v>
      </c>
      <c r="LPW34" s="379">
        <v>0</v>
      </c>
      <c r="LPX34" s="379">
        <v>0</v>
      </c>
      <c r="LPY34" s="379">
        <v>0</v>
      </c>
      <c r="LPZ34" s="379">
        <v>0</v>
      </c>
      <c r="LQA34" s="379">
        <v>0</v>
      </c>
      <c r="LQB34" s="379">
        <v>0</v>
      </c>
      <c r="LQC34" s="379">
        <v>0</v>
      </c>
      <c r="LQD34" s="379">
        <v>0</v>
      </c>
      <c r="LQE34" s="379">
        <v>0</v>
      </c>
      <c r="LQF34" s="379">
        <v>0</v>
      </c>
      <c r="LQG34" s="379">
        <v>0</v>
      </c>
      <c r="LQH34" s="379">
        <v>0</v>
      </c>
      <c r="LQI34" s="379">
        <v>0</v>
      </c>
      <c r="LQJ34" s="379">
        <v>0</v>
      </c>
      <c r="LQK34" s="379">
        <v>0</v>
      </c>
      <c r="LQL34" s="379">
        <v>0</v>
      </c>
      <c r="LQM34" s="379">
        <v>0</v>
      </c>
      <c r="LQN34" s="379">
        <v>0</v>
      </c>
      <c r="LQO34" s="379">
        <v>0</v>
      </c>
      <c r="LQP34" s="379">
        <v>0</v>
      </c>
      <c r="LQQ34" s="379">
        <v>0</v>
      </c>
      <c r="LQR34" s="379">
        <v>0</v>
      </c>
      <c r="LQS34" s="379">
        <v>0</v>
      </c>
      <c r="LQT34" s="379">
        <v>0</v>
      </c>
      <c r="LQU34" s="379">
        <v>0</v>
      </c>
      <c r="LQV34" s="379">
        <v>0</v>
      </c>
      <c r="LQW34" s="379">
        <v>0</v>
      </c>
      <c r="LQX34" s="379">
        <v>0</v>
      </c>
      <c r="LQY34" s="379">
        <v>0</v>
      </c>
      <c r="LQZ34" s="379">
        <v>0</v>
      </c>
      <c r="LRA34" s="379">
        <v>0</v>
      </c>
      <c r="LRB34" s="379">
        <v>0</v>
      </c>
      <c r="LRC34" s="379">
        <v>0</v>
      </c>
      <c r="LRD34" s="379">
        <v>0</v>
      </c>
      <c r="LRE34" s="379">
        <v>0</v>
      </c>
      <c r="LRF34" s="379">
        <v>0</v>
      </c>
      <c r="LRG34" s="379">
        <v>0</v>
      </c>
      <c r="LRH34" s="379">
        <v>0</v>
      </c>
      <c r="LRI34" s="379">
        <v>0</v>
      </c>
      <c r="LRJ34" s="379">
        <v>0</v>
      </c>
      <c r="LRK34" s="379">
        <v>0</v>
      </c>
      <c r="LRL34" s="379">
        <v>0</v>
      </c>
      <c r="LRM34" s="379">
        <v>0</v>
      </c>
      <c r="LRN34" s="379">
        <v>0</v>
      </c>
      <c r="LRO34" s="379">
        <v>0</v>
      </c>
      <c r="LRP34" s="379">
        <v>0</v>
      </c>
      <c r="LRQ34" s="379">
        <v>0</v>
      </c>
      <c r="LRR34" s="379">
        <v>0</v>
      </c>
      <c r="LRS34" s="379">
        <v>0</v>
      </c>
      <c r="LRT34" s="379">
        <v>0</v>
      </c>
      <c r="LRU34" s="379">
        <v>0</v>
      </c>
      <c r="LRV34" s="379">
        <v>0</v>
      </c>
      <c r="LRW34" s="379">
        <v>0</v>
      </c>
      <c r="LRX34" s="379">
        <v>0</v>
      </c>
      <c r="LRY34" s="379">
        <v>0</v>
      </c>
      <c r="LRZ34" s="379">
        <v>0</v>
      </c>
      <c r="LSA34" s="379">
        <v>0</v>
      </c>
      <c r="LSB34" s="379">
        <v>0</v>
      </c>
      <c r="LSC34" s="379">
        <v>0</v>
      </c>
      <c r="LSD34" s="379">
        <v>0</v>
      </c>
      <c r="LSE34" s="379">
        <v>0</v>
      </c>
      <c r="LSF34" s="379">
        <v>0</v>
      </c>
      <c r="LSG34" s="379">
        <v>0</v>
      </c>
      <c r="LSH34" s="379">
        <v>0</v>
      </c>
      <c r="LSI34" s="379">
        <v>0</v>
      </c>
      <c r="LSJ34" s="379">
        <v>0</v>
      </c>
      <c r="LSK34" s="379">
        <v>0</v>
      </c>
      <c r="LSL34" s="379">
        <v>0</v>
      </c>
      <c r="LSM34" s="379">
        <v>0</v>
      </c>
      <c r="LSN34" s="379">
        <v>0</v>
      </c>
      <c r="LSO34" s="379">
        <v>0</v>
      </c>
      <c r="LSP34" s="379">
        <v>0</v>
      </c>
      <c r="LSQ34" s="379">
        <v>0</v>
      </c>
      <c r="LSR34" s="379">
        <v>0</v>
      </c>
      <c r="LSS34" s="379">
        <v>0</v>
      </c>
      <c r="LST34" s="379">
        <v>0</v>
      </c>
      <c r="LSU34" s="379">
        <v>0</v>
      </c>
      <c r="LSV34" s="379">
        <v>0</v>
      </c>
      <c r="LSW34" s="379">
        <v>0</v>
      </c>
      <c r="LSX34" s="379">
        <v>0</v>
      </c>
      <c r="LSY34" s="379">
        <v>0</v>
      </c>
      <c r="LSZ34" s="379">
        <v>0</v>
      </c>
      <c r="LTA34" s="379">
        <v>0</v>
      </c>
      <c r="LTB34" s="379">
        <v>0</v>
      </c>
      <c r="LTC34" s="379">
        <v>0</v>
      </c>
      <c r="LTD34" s="379">
        <v>0</v>
      </c>
      <c r="LTE34" s="379">
        <v>0</v>
      </c>
      <c r="LTF34" s="379">
        <v>0</v>
      </c>
      <c r="LTG34" s="379">
        <v>0</v>
      </c>
      <c r="LTH34" s="379">
        <v>0</v>
      </c>
      <c r="LTI34" s="379">
        <v>0</v>
      </c>
      <c r="LTJ34" s="379">
        <v>0</v>
      </c>
      <c r="LTK34" s="379">
        <v>0</v>
      </c>
      <c r="LTL34" s="379">
        <v>0</v>
      </c>
      <c r="LTM34" s="379">
        <v>0</v>
      </c>
      <c r="LTN34" s="379">
        <v>0</v>
      </c>
      <c r="LTO34" s="379">
        <v>0</v>
      </c>
      <c r="LTP34" s="379">
        <v>0</v>
      </c>
      <c r="LTQ34" s="379">
        <v>0</v>
      </c>
      <c r="LTR34" s="379">
        <v>0</v>
      </c>
      <c r="LTS34" s="379">
        <v>0</v>
      </c>
      <c r="LTT34" s="379">
        <v>0</v>
      </c>
      <c r="LTU34" s="379">
        <v>0</v>
      </c>
      <c r="LTV34" s="379">
        <v>0</v>
      </c>
      <c r="LTW34" s="379">
        <v>0</v>
      </c>
      <c r="LTX34" s="379">
        <v>0</v>
      </c>
      <c r="LTY34" s="379">
        <v>0</v>
      </c>
      <c r="LTZ34" s="379">
        <v>0</v>
      </c>
      <c r="LUA34" s="379">
        <v>0</v>
      </c>
      <c r="LUB34" s="379">
        <v>0</v>
      </c>
      <c r="LUC34" s="379">
        <v>0</v>
      </c>
      <c r="LUD34" s="379">
        <v>0</v>
      </c>
      <c r="LUE34" s="379">
        <v>0</v>
      </c>
      <c r="LUF34" s="379">
        <v>0</v>
      </c>
      <c r="LUG34" s="379">
        <v>0</v>
      </c>
      <c r="LUH34" s="379">
        <v>0</v>
      </c>
      <c r="LUI34" s="379">
        <v>0</v>
      </c>
      <c r="LUJ34" s="379">
        <v>0</v>
      </c>
      <c r="LUK34" s="379">
        <v>0</v>
      </c>
      <c r="LUL34" s="379">
        <v>0</v>
      </c>
      <c r="LUM34" s="379">
        <v>0</v>
      </c>
      <c r="LUN34" s="379">
        <v>0</v>
      </c>
      <c r="LUO34" s="379">
        <v>0</v>
      </c>
      <c r="LUP34" s="379">
        <v>0</v>
      </c>
      <c r="LUQ34" s="379">
        <v>0</v>
      </c>
      <c r="LUR34" s="379">
        <v>0</v>
      </c>
      <c r="LUS34" s="379">
        <v>0</v>
      </c>
      <c r="LUT34" s="379">
        <v>0</v>
      </c>
      <c r="LUU34" s="379">
        <v>0</v>
      </c>
      <c r="LUV34" s="379">
        <v>0</v>
      </c>
      <c r="LUW34" s="379">
        <v>0</v>
      </c>
      <c r="LUX34" s="379">
        <v>0</v>
      </c>
      <c r="LUY34" s="379">
        <v>0</v>
      </c>
      <c r="LUZ34" s="379">
        <v>0</v>
      </c>
      <c r="LVA34" s="379">
        <v>0</v>
      </c>
      <c r="LVB34" s="379">
        <v>0</v>
      </c>
      <c r="LVC34" s="379">
        <v>0</v>
      </c>
      <c r="LVD34" s="379">
        <v>0</v>
      </c>
      <c r="LVE34" s="379">
        <v>0</v>
      </c>
      <c r="LVF34" s="379">
        <v>0</v>
      </c>
      <c r="LVG34" s="379">
        <v>0</v>
      </c>
      <c r="LVH34" s="379">
        <v>0</v>
      </c>
      <c r="LVI34" s="379">
        <v>0</v>
      </c>
      <c r="LVJ34" s="379">
        <v>0</v>
      </c>
      <c r="LVK34" s="379">
        <v>0</v>
      </c>
      <c r="LVL34" s="379">
        <v>0</v>
      </c>
      <c r="LVM34" s="379">
        <v>0</v>
      </c>
      <c r="LVN34" s="379">
        <v>0</v>
      </c>
      <c r="LVO34" s="379">
        <v>0</v>
      </c>
      <c r="LVP34" s="379">
        <v>0</v>
      </c>
      <c r="LVQ34" s="379">
        <v>0</v>
      </c>
      <c r="LVR34" s="379">
        <v>0</v>
      </c>
      <c r="LVS34" s="379">
        <v>0</v>
      </c>
      <c r="LVT34" s="379">
        <v>0</v>
      </c>
      <c r="LVU34" s="379">
        <v>0</v>
      </c>
      <c r="LVV34" s="379">
        <v>0</v>
      </c>
      <c r="LVW34" s="379">
        <v>0</v>
      </c>
      <c r="LVX34" s="379">
        <v>0</v>
      </c>
      <c r="LVY34" s="379">
        <v>0</v>
      </c>
      <c r="LVZ34" s="379">
        <v>0</v>
      </c>
      <c r="LWA34" s="379">
        <v>0</v>
      </c>
      <c r="LWB34" s="379">
        <v>0</v>
      </c>
      <c r="LWC34" s="379">
        <v>0</v>
      </c>
      <c r="LWD34" s="379">
        <v>0</v>
      </c>
      <c r="LWE34" s="379">
        <v>0</v>
      </c>
      <c r="LWF34" s="379">
        <v>0</v>
      </c>
      <c r="LWG34" s="379">
        <v>0</v>
      </c>
      <c r="LWH34" s="379">
        <v>0</v>
      </c>
      <c r="LWI34" s="379">
        <v>0</v>
      </c>
      <c r="LWJ34" s="379">
        <v>0</v>
      </c>
      <c r="LWK34" s="379">
        <v>0</v>
      </c>
      <c r="LWL34" s="379">
        <v>0</v>
      </c>
      <c r="LWM34" s="379">
        <v>0</v>
      </c>
      <c r="LWN34" s="379">
        <v>0</v>
      </c>
      <c r="LWO34" s="379">
        <v>0</v>
      </c>
      <c r="LWP34" s="379">
        <v>0</v>
      </c>
      <c r="LWQ34" s="379">
        <v>0</v>
      </c>
      <c r="LWR34" s="379">
        <v>0</v>
      </c>
      <c r="LWS34" s="379">
        <v>0</v>
      </c>
      <c r="LWT34" s="379">
        <v>0</v>
      </c>
      <c r="LWU34" s="379">
        <v>0</v>
      </c>
      <c r="LWV34" s="379">
        <v>0</v>
      </c>
      <c r="LWW34" s="379">
        <v>0</v>
      </c>
      <c r="LWX34" s="379">
        <v>0</v>
      </c>
      <c r="LWY34" s="379">
        <v>0</v>
      </c>
      <c r="LWZ34" s="379">
        <v>0</v>
      </c>
      <c r="LXA34" s="379">
        <v>0</v>
      </c>
      <c r="LXB34" s="379">
        <v>0</v>
      </c>
      <c r="LXC34" s="379">
        <v>0</v>
      </c>
      <c r="LXD34" s="379">
        <v>0</v>
      </c>
      <c r="LXE34" s="379">
        <v>0</v>
      </c>
      <c r="LXF34" s="379">
        <v>0</v>
      </c>
      <c r="LXG34" s="379">
        <v>0</v>
      </c>
      <c r="LXH34" s="379">
        <v>0</v>
      </c>
      <c r="LXI34" s="379">
        <v>0</v>
      </c>
      <c r="LXJ34" s="379">
        <v>0</v>
      </c>
      <c r="LXK34" s="379">
        <v>0</v>
      </c>
      <c r="LXL34" s="379">
        <v>0</v>
      </c>
      <c r="LXM34" s="379">
        <v>0</v>
      </c>
      <c r="LXN34" s="379">
        <v>0</v>
      </c>
      <c r="LXO34" s="379">
        <v>0</v>
      </c>
      <c r="LXP34" s="379">
        <v>0</v>
      </c>
      <c r="LXQ34" s="379">
        <v>0</v>
      </c>
      <c r="LXR34" s="379">
        <v>0</v>
      </c>
      <c r="LXS34" s="379">
        <v>0</v>
      </c>
      <c r="LXT34" s="379">
        <v>0</v>
      </c>
      <c r="LXU34" s="379">
        <v>0</v>
      </c>
      <c r="LXV34" s="379">
        <v>0</v>
      </c>
      <c r="LXW34" s="379">
        <v>0</v>
      </c>
      <c r="LXX34" s="379">
        <v>0</v>
      </c>
      <c r="LXY34" s="379">
        <v>0</v>
      </c>
      <c r="LXZ34" s="379">
        <v>0</v>
      </c>
      <c r="LYA34" s="379">
        <v>0</v>
      </c>
      <c r="LYB34" s="379">
        <v>0</v>
      </c>
      <c r="LYC34" s="379">
        <v>0</v>
      </c>
      <c r="LYD34" s="379">
        <v>0</v>
      </c>
      <c r="LYE34" s="379">
        <v>0</v>
      </c>
      <c r="LYF34" s="379">
        <v>0</v>
      </c>
      <c r="LYG34" s="379">
        <v>0</v>
      </c>
      <c r="LYH34" s="379">
        <v>0</v>
      </c>
      <c r="LYI34" s="379">
        <v>0</v>
      </c>
      <c r="LYJ34" s="379">
        <v>0</v>
      </c>
      <c r="LYK34" s="379">
        <v>0</v>
      </c>
      <c r="LYL34" s="379">
        <v>0</v>
      </c>
      <c r="LYM34" s="379">
        <v>0</v>
      </c>
      <c r="LYN34" s="379">
        <v>0</v>
      </c>
      <c r="LYO34" s="379">
        <v>0</v>
      </c>
      <c r="LYP34" s="379">
        <v>0</v>
      </c>
      <c r="LYQ34" s="379">
        <v>0</v>
      </c>
      <c r="LYR34" s="379">
        <v>0</v>
      </c>
      <c r="LYS34" s="379">
        <v>0</v>
      </c>
      <c r="LYT34" s="379">
        <v>0</v>
      </c>
      <c r="LYU34" s="379">
        <v>0</v>
      </c>
      <c r="LYV34" s="379">
        <v>0</v>
      </c>
      <c r="LYW34" s="379">
        <v>0</v>
      </c>
      <c r="LYX34" s="379">
        <v>0</v>
      </c>
      <c r="LYY34" s="379">
        <v>0</v>
      </c>
      <c r="LYZ34" s="379">
        <v>0</v>
      </c>
      <c r="LZA34" s="379">
        <v>0</v>
      </c>
      <c r="LZB34" s="379">
        <v>0</v>
      </c>
      <c r="LZC34" s="379">
        <v>0</v>
      </c>
      <c r="LZD34" s="379">
        <v>0</v>
      </c>
      <c r="LZE34" s="379">
        <v>0</v>
      </c>
      <c r="LZF34" s="379">
        <v>0</v>
      </c>
      <c r="LZG34" s="379">
        <v>0</v>
      </c>
      <c r="LZH34" s="379">
        <v>0</v>
      </c>
      <c r="LZI34" s="379">
        <v>0</v>
      </c>
      <c r="LZJ34" s="379">
        <v>0</v>
      </c>
      <c r="LZK34" s="379">
        <v>0</v>
      </c>
      <c r="LZL34" s="379">
        <v>0</v>
      </c>
      <c r="LZM34" s="379">
        <v>0</v>
      </c>
      <c r="LZN34" s="379">
        <v>0</v>
      </c>
      <c r="LZO34" s="379">
        <v>0</v>
      </c>
      <c r="LZP34" s="379">
        <v>0</v>
      </c>
      <c r="LZQ34" s="379">
        <v>0</v>
      </c>
      <c r="LZR34" s="379">
        <v>0</v>
      </c>
      <c r="LZS34" s="379">
        <v>0</v>
      </c>
      <c r="LZT34" s="379">
        <v>0</v>
      </c>
      <c r="LZU34" s="379">
        <v>0</v>
      </c>
      <c r="LZV34" s="379">
        <v>0</v>
      </c>
      <c r="LZW34" s="379">
        <v>0</v>
      </c>
      <c r="LZX34" s="379">
        <v>0</v>
      </c>
      <c r="LZY34" s="379">
        <v>0</v>
      </c>
      <c r="LZZ34" s="379">
        <v>0</v>
      </c>
      <c r="MAA34" s="379">
        <v>0</v>
      </c>
      <c r="MAB34" s="379">
        <v>0</v>
      </c>
      <c r="MAC34" s="379">
        <v>0</v>
      </c>
      <c r="MAD34" s="379">
        <v>0</v>
      </c>
      <c r="MAE34" s="379">
        <v>0</v>
      </c>
      <c r="MAF34" s="379">
        <v>0</v>
      </c>
      <c r="MAG34" s="379">
        <v>0</v>
      </c>
      <c r="MAH34" s="379">
        <v>0</v>
      </c>
      <c r="MAI34" s="379">
        <v>0</v>
      </c>
      <c r="MAJ34" s="379">
        <v>0</v>
      </c>
      <c r="MAK34" s="379">
        <v>0</v>
      </c>
      <c r="MAL34" s="379">
        <v>0</v>
      </c>
      <c r="MAM34" s="379">
        <v>0</v>
      </c>
      <c r="MAN34" s="379">
        <v>0</v>
      </c>
      <c r="MAO34" s="379">
        <v>0</v>
      </c>
      <c r="MAP34" s="379">
        <v>0</v>
      </c>
      <c r="MAQ34" s="379">
        <v>0</v>
      </c>
      <c r="MAR34" s="379">
        <v>0</v>
      </c>
      <c r="MAS34" s="379">
        <v>0</v>
      </c>
      <c r="MAT34" s="379">
        <v>0</v>
      </c>
      <c r="MAU34" s="379">
        <v>0</v>
      </c>
      <c r="MAV34" s="379">
        <v>0</v>
      </c>
      <c r="MAW34" s="379">
        <v>0</v>
      </c>
      <c r="MAX34" s="379">
        <v>0</v>
      </c>
      <c r="MAY34" s="379">
        <v>0</v>
      </c>
      <c r="MAZ34" s="379">
        <v>0</v>
      </c>
      <c r="MBA34" s="379">
        <v>0</v>
      </c>
      <c r="MBB34" s="379">
        <v>0</v>
      </c>
      <c r="MBC34" s="379">
        <v>0</v>
      </c>
      <c r="MBD34" s="379">
        <v>0</v>
      </c>
      <c r="MBE34" s="379">
        <v>0</v>
      </c>
      <c r="MBF34" s="379">
        <v>0</v>
      </c>
      <c r="MBG34" s="379">
        <v>0</v>
      </c>
      <c r="MBH34" s="379">
        <v>0</v>
      </c>
      <c r="MBI34" s="379">
        <v>0</v>
      </c>
      <c r="MBJ34" s="379">
        <v>0</v>
      </c>
      <c r="MBK34" s="379">
        <v>0</v>
      </c>
      <c r="MBL34" s="379">
        <v>0</v>
      </c>
      <c r="MBM34" s="379">
        <v>0</v>
      </c>
      <c r="MBN34" s="379">
        <v>0</v>
      </c>
      <c r="MBO34" s="379">
        <v>0</v>
      </c>
      <c r="MBP34" s="379">
        <v>0</v>
      </c>
      <c r="MBQ34" s="379">
        <v>0</v>
      </c>
      <c r="MBR34" s="379">
        <v>0</v>
      </c>
      <c r="MBS34" s="379">
        <v>0</v>
      </c>
      <c r="MBT34" s="379">
        <v>0</v>
      </c>
      <c r="MBU34" s="379">
        <v>0</v>
      </c>
      <c r="MBV34" s="379">
        <v>0</v>
      </c>
      <c r="MBW34" s="379">
        <v>0</v>
      </c>
      <c r="MBX34" s="379">
        <v>0</v>
      </c>
      <c r="MBY34" s="379">
        <v>0</v>
      </c>
      <c r="MBZ34" s="379">
        <v>0</v>
      </c>
      <c r="MCA34" s="379">
        <v>0</v>
      </c>
      <c r="MCB34" s="379">
        <v>0</v>
      </c>
      <c r="MCC34" s="379">
        <v>0</v>
      </c>
      <c r="MCD34" s="379">
        <v>0</v>
      </c>
      <c r="MCE34" s="379">
        <v>0</v>
      </c>
      <c r="MCF34" s="379">
        <v>0</v>
      </c>
      <c r="MCG34" s="379">
        <v>0</v>
      </c>
      <c r="MCH34" s="379">
        <v>0</v>
      </c>
      <c r="MCI34" s="379">
        <v>0</v>
      </c>
      <c r="MCJ34" s="379">
        <v>0</v>
      </c>
      <c r="MCK34" s="379">
        <v>0</v>
      </c>
      <c r="MCL34" s="379">
        <v>0</v>
      </c>
      <c r="MCM34" s="379">
        <v>0</v>
      </c>
      <c r="MCN34" s="379">
        <v>0</v>
      </c>
      <c r="MCO34" s="379">
        <v>0</v>
      </c>
      <c r="MCP34" s="379">
        <v>0</v>
      </c>
      <c r="MCQ34" s="379">
        <v>0</v>
      </c>
      <c r="MCR34" s="379">
        <v>0</v>
      </c>
      <c r="MCS34" s="379">
        <v>0</v>
      </c>
      <c r="MCT34" s="379">
        <v>0</v>
      </c>
      <c r="MCU34" s="379">
        <v>0</v>
      </c>
      <c r="MCV34" s="379">
        <v>0</v>
      </c>
      <c r="MCW34" s="379">
        <v>0</v>
      </c>
      <c r="MCX34" s="379">
        <v>0</v>
      </c>
      <c r="MCY34" s="379">
        <v>0</v>
      </c>
      <c r="MCZ34" s="379">
        <v>0</v>
      </c>
      <c r="MDA34" s="379">
        <v>0</v>
      </c>
      <c r="MDB34" s="379">
        <v>0</v>
      </c>
      <c r="MDC34" s="379">
        <v>0</v>
      </c>
      <c r="MDD34" s="379">
        <v>0</v>
      </c>
      <c r="MDE34" s="379">
        <v>0</v>
      </c>
      <c r="MDF34" s="379">
        <v>0</v>
      </c>
      <c r="MDG34" s="379">
        <v>0</v>
      </c>
      <c r="MDH34" s="379">
        <v>0</v>
      </c>
      <c r="MDI34" s="379">
        <v>0</v>
      </c>
      <c r="MDJ34" s="379">
        <v>0</v>
      </c>
      <c r="MDK34" s="379">
        <v>0</v>
      </c>
      <c r="MDL34" s="379">
        <v>0</v>
      </c>
      <c r="MDM34" s="379">
        <v>0</v>
      </c>
      <c r="MDN34" s="379">
        <v>0</v>
      </c>
      <c r="MDO34" s="379">
        <v>0</v>
      </c>
      <c r="MDP34" s="379">
        <v>0</v>
      </c>
      <c r="MDQ34" s="379">
        <v>0</v>
      </c>
      <c r="MDR34" s="379">
        <v>0</v>
      </c>
      <c r="MDS34" s="379">
        <v>0</v>
      </c>
      <c r="MDT34" s="379">
        <v>0</v>
      </c>
      <c r="MDU34" s="379">
        <v>0</v>
      </c>
      <c r="MDV34" s="379">
        <v>0</v>
      </c>
      <c r="MDW34" s="379">
        <v>0</v>
      </c>
      <c r="MDX34" s="379">
        <v>0</v>
      </c>
      <c r="MDY34" s="379">
        <v>0</v>
      </c>
      <c r="MDZ34" s="379">
        <v>0</v>
      </c>
      <c r="MEA34" s="379">
        <v>0</v>
      </c>
      <c r="MEB34" s="379">
        <v>0</v>
      </c>
      <c r="MEC34" s="379">
        <v>0</v>
      </c>
      <c r="MED34" s="379">
        <v>0</v>
      </c>
      <c r="MEE34" s="379">
        <v>0</v>
      </c>
      <c r="MEF34" s="379">
        <v>0</v>
      </c>
      <c r="MEG34" s="379">
        <v>0</v>
      </c>
      <c r="MEH34" s="379">
        <v>0</v>
      </c>
      <c r="MEI34" s="379">
        <v>0</v>
      </c>
      <c r="MEJ34" s="379">
        <v>0</v>
      </c>
      <c r="MEK34" s="379">
        <v>0</v>
      </c>
      <c r="MEL34" s="379">
        <v>0</v>
      </c>
      <c r="MEM34" s="379">
        <v>0</v>
      </c>
      <c r="MEN34" s="379">
        <v>0</v>
      </c>
      <c r="MEO34" s="379">
        <v>0</v>
      </c>
      <c r="MEP34" s="379">
        <v>0</v>
      </c>
      <c r="MEQ34" s="379">
        <v>0</v>
      </c>
      <c r="MER34" s="379">
        <v>0</v>
      </c>
      <c r="MES34" s="379">
        <v>0</v>
      </c>
      <c r="MET34" s="379">
        <v>0</v>
      </c>
      <c r="MEU34" s="379">
        <v>0</v>
      </c>
      <c r="MEV34" s="379">
        <v>0</v>
      </c>
      <c r="MEW34" s="379">
        <v>0</v>
      </c>
      <c r="MEX34" s="379">
        <v>0</v>
      </c>
      <c r="MEY34" s="379">
        <v>0</v>
      </c>
      <c r="MEZ34" s="379">
        <v>0</v>
      </c>
      <c r="MFA34" s="379">
        <v>0</v>
      </c>
      <c r="MFB34" s="379">
        <v>0</v>
      </c>
      <c r="MFC34" s="379">
        <v>0</v>
      </c>
      <c r="MFD34" s="379">
        <v>0</v>
      </c>
      <c r="MFE34" s="379">
        <v>0</v>
      </c>
      <c r="MFF34" s="379">
        <v>0</v>
      </c>
      <c r="MFG34" s="379">
        <v>0</v>
      </c>
      <c r="MFH34" s="379">
        <v>0</v>
      </c>
      <c r="MFI34" s="379">
        <v>0</v>
      </c>
      <c r="MFJ34" s="379">
        <v>0</v>
      </c>
      <c r="MFK34" s="379">
        <v>0</v>
      </c>
      <c r="MFL34" s="379">
        <v>0</v>
      </c>
      <c r="MFM34" s="379">
        <v>0</v>
      </c>
      <c r="MFN34" s="379">
        <v>0</v>
      </c>
      <c r="MFO34" s="379">
        <v>0</v>
      </c>
      <c r="MFP34" s="379">
        <v>0</v>
      </c>
      <c r="MFQ34" s="379">
        <v>0</v>
      </c>
      <c r="MFR34" s="379">
        <v>0</v>
      </c>
      <c r="MFS34" s="379">
        <v>0</v>
      </c>
      <c r="MFT34" s="379">
        <v>0</v>
      </c>
      <c r="MFU34" s="379">
        <v>0</v>
      </c>
      <c r="MFV34" s="379">
        <v>0</v>
      </c>
      <c r="MFW34" s="379">
        <v>0</v>
      </c>
      <c r="MFX34" s="379">
        <v>0</v>
      </c>
      <c r="MFY34" s="379">
        <v>0</v>
      </c>
      <c r="MFZ34" s="379">
        <v>0</v>
      </c>
      <c r="MGA34" s="379">
        <v>0</v>
      </c>
      <c r="MGB34" s="379">
        <v>0</v>
      </c>
      <c r="MGC34" s="379">
        <v>0</v>
      </c>
      <c r="MGD34" s="379">
        <v>0</v>
      </c>
      <c r="MGE34" s="379">
        <v>0</v>
      </c>
      <c r="MGF34" s="379">
        <v>0</v>
      </c>
      <c r="MGG34" s="379">
        <v>0</v>
      </c>
      <c r="MGH34" s="379">
        <v>0</v>
      </c>
      <c r="MGI34" s="379">
        <v>0</v>
      </c>
      <c r="MGJ34" s="379">
        <v>0</v>
      </c>
      <c r="MGK34" s="379">
        <v>0</v>
      </c>
      <c r="MGL34" s="379">
        <v>0</v>
      </c>
      <c r="MGM34" s="379">
        <v>0</v>
      </c>
      <c r="MGN34" s="379">
        <v>0</v>
      </c>
      <c r="MGO34" s="379">
        <v>0</v>
      </c>
      <c r="MGP34" s="379">
        <v>0</v>
      </c>
      <c r="MGQ34" s="379">
        <v>0</v>
      </c>
      <c r="MGR34" s="379">
        <v>0</v>
      </c>
      <c r="MGS34" s="379">
        <v>0</v>
      </c>
      <c r="MGT34" s="379">
        <v>0</v>
      </c>
      <c r="MGU34" s="379">
        <v>0</v>
      </c>
      <c r="MGV34" s="379">
        <v>0</v>
      </c>
      <c r="MGW34" s="379">
        <v>0</v>
      </c>
      <c r="MGX34" s="379">
        <v>0</v>
      </c>
      <c r="MGY34" s="379">
        <v>0</v>
      </c>
      <c r="MGZ34" s="379">
        <v>0</v>
      </c>
      <c r="MHA34" s="379">
        <v>0</v>
      </c>
      <c r="MHB34" s="379">
        <v>0</v>
      </c>
      <c r="MHC34" s="379">
        <v>0</v>
      </c>
      <c r="MHD34" s="379">
        <v>0</v>
      </c>
      <c r="MHE34" s="379">
        <v>0</v>
      </c>
      <c r="MHF34" s="379">
        <v>0</v>
      </c>
      <c r="MHG34" s="379">
        <v>0</v>
      </c>
      <c r="MHH34" s="379">
        <v>0</v>
      </c>
      <c r="MHI34" s="379">
        <v>0</v>
      </c>
      <c r="MHJ34" s="379">
        <v>0</v>
      </c>
      <c r="MHK34" s="379">
        <v>0</v>
      </c>
      <c r="MHL34" s="379">
        <v>0</v>
      </c>
      <c r="MHM34" s="379">
        <v>0</v>
      </c>
      <c r="MHN34" s="379">
        <v>0</v>
      </c>
      <c r="MHO34" s="379">
        <v>0</v>
      </c>
      <c r="MHP34" s="379">
        <v>0</v>
      </c>
      <c r="MHQ34" s="379">
        <v>0</v>
      </c>
      <c r="MHR34" s="379">
        <v>0</v>
      </c>
      <c r="MHS34" s="379">
        <v>0</v>
      </c>
      <c r="MHT34" s="379">
        <v>0</v>
      </c>
      <c r="MHU34" s="379">
        <v>0</v>
      </c>
      <c r="MHV34" s="379">
        <v>0</v>
      </c>
      <c r="MHW34" s="379">
        <v>0</v>
      </c>
      <c r="MHX34" s="379">
        <v>0</v>
      </c>
      <c r="MHY34" s="379">
        <v>0</v>
      </c>
      <c r="MHZ34" s="379">
        <v>0</v>
      </c>
      <c r="MIA34" s="379">
        <v>0</v>
      </c>
      <c r="MIB34" s="379">
        <v>0</v>
      </c>
      <c r="MIC34" s="379">
        <v>0</v>
      </c>
      <c r="MID34" s="379">
        <v>0</v>
      </c>
      <c r="MIE34" s="379">
        <v>0</v>
      </c>
      <c r="MIF34" s="379">
        <v>0</v>
      </c>
      <c r="MIG34" s="379">
        <v>0</v>
      </c>
      <c r="MIH34" s="379">
        <v>0</v>
      </c>
      <c r="MII34" s="379">
        <v>0</v>
      </c>
      <c r="MIJ34" s="379">
        <v>0</v>
      </c>
      <c r="MIK34" s="379">
        <v>0</v>
      </c>
      <c r="MIL34" s="379">
        <v>0</v>
      </c>
      <c r="MIM34" s="379">
        <v>0</v>
      </c>
      <c r="MIN34" s="379">
        <v>0</v>
      </c>
      <c r="MIO34" s="379">
        <v>0</v>
      </c>
      <c r="MIP34" s="379">
        <v>0</v>
      </c>
      <c r="MIQ34" s="379">
        <v>0</v>
      </c>
      <c r="MIR34" s="379">
        <v>0</v>
      </c>
      <c r="MIS34" s="379">
        <v>0</v>
      </c>
      <c r="MIT34" s="379">
        <v>0</v>
      </c>
      <c r="MIU34" s="379">
        <v>0</v>
      </c>
      <c r="MIV34" s="379">
        <v>0</v>
      </c>
      <c r="MIW34" s="379">
        <v>0</v>
      </c>
      <c r="MIX34" s="379">
        <v>0</v>
      </c>
      <c r="MIY34" s="379">
        <v>0</v>
      </c>
      <c r="MIZ34" s="379">
        <v>0</v>
      </c>
      <c r="MJA34" s="379">
        <v>0</v>
      </c>
      <c r="MJB34" s="379">
        <v>0</v>
      </c>
      <c r="MJC34" s="379">
        <v>0</v>
      </c>
      <c r="MJD34" s="379">
        <v>0</v>
      </c>
      <c r="MJE34" s="379">
        <v>0</v>
      </c>
      <c r="MJF34" s="379">
        <v>0</v>
      </c>
      <c r="MJG34" s="379">
        <v>0</v>
      </c>
      <c r="MJH34" s="379">
        <v>0</v>
      </c>
      <c r="MJI34" s="379">
        <v>0</v>
      </c>
      <c r="MJJ34" s="379">
        <v>0</v>
      </c>
      <c r="MJK34" s="379">
        <v>0</v>
      </c>
      <c r="MJL34" s="379">
        <v>0</v>
      </c>
      <c r="MJM34" s="379">
        <v>0</v>
      </c>
      <c r="MJN34" s="379">
        <v>0</v>
      </c>
      <c r="MJO34" s="379">
        <v>0</v>
      </c>
      <c r="MJP34" s="379">
        <v>0</v>
      </c>
      <c r="MJQ34" s="379">
        <v>0</v>
      </c>
      <c r="MJR34" s="379">
        <v>0</v>
      </c>
      <c r="MJS34" s="379">
        <v>0</v>
      </c>
      <c r="MJT34" s="379">
        <v>0</v>
      </c>
      <c r="MJU34" s="379">
        <v>0</v>
      </c>
      <c r="MJV34" s="379">
        <v>0</v>
      </c>
      <c r="MJW34" s="379">
        <v>0</v>
      </c>
      <c r="MJX34" s="379">
        <v>0</v>
      </c>
      <c r="MJY34" s="379">
        <v>0</v>
      </c>
      <c r="MJZ34" s="379">
        <v>0</v>
      </c>
      <c r="MKA34" s="379">
        <v>0</v>
      </c>
      <c r="MKB34" s="379">
        <v>0</v>
      </c>
      <c r="MKC34" s="379">
        <v>0</v>
      </c>
      <c r="MKD34" s="379">
        <v>0</v>
      </c>
      <c r="MKE34" s="379">
        <v>0</v>
      </c>
      <c r="MKF34" s="379">
        <v>0</v>
      </c>
      <c r="MKG34" s="379">
        <v>0</v>
      </c>
      <c r="MKH34" s="379">
        <v>0</v>
      </c>
      <c r="MKI34" s="379">
        <v>0</v>
      </c>
      <c r="MKJ34" s="379">
        <v>0</v>
      </c>
      <c r="MKK34" s="379">
        <v>0</v>
      </c>
      <c r="MKL34" s="379">
        <v>0</v>
      </c>
      <c r="MKM34" s="379">
        <v>0</v>
      </c>
      <c r="MKN34" s="379">
        <v>0</v>
      </c>
      <c r="MKO34" s="379">
        <v>0</v>
      </c>
      <c r="MKP34" s="379">
        <v>0</v>
      </c>
      <c r="MKQ34" s="379">
        <v>0</v>
      </c>
      <c r="MKR34" s="379">
        <v>0</v>
      </c>
      <c r="MKS34" s="379">
        <v>0</v>
      </c>
      <c r="MKT34" s="379">
        <v>0</v>
      </c>
      <c r="MKU34" s="379">
        <v>0</v>
      </c>
      <c r="MKV34" s="379">
        <v>0</v>
      </c>
      <c r="MKW34" s="379">
        <v>0</v>
      </c>
      <c r="MKX34" s="379">
        <v>0</v>
      </c>
      <c r="MKY34" s="379">
        <v>0</v>
      </c>
      <c r="MKZ34" s="379">
        <v>0</v>
      </c>
      <c r="MLA34" s="379">
        <v>0</v>
      </c>
      <c r="MLB34" s="379">
        <v>0</v>
      </c>
      <c r="MLC34" s="379">
        <v>0</v>
      </c>
      <c r="MLD34" s="379">
        <v>0</v>
      </c>
      <c r="MLE34" s="379">
        <v>0</v>
      </c>
      <c r="MLF34" s="379">
        <v>0</v>
      </c>
      <c r="MLG34" s="379">
        <v>0</v>
      </c>
      <c r="MLH34" s="379">
        <v>0</v>
      </c>
      <c r="MLI34" s="379">
        <v>0</v>
      </c>
      <c r="MLJ34" s="379">
        <v>0</v>
      </c>
      <c r="MLK34" s="379">
        <v>0</v>
      </c>
      <c r="MLL34" s="379">
        <v>0</v>
      </c>
      <c r="MLM34" s="379">
        <v>0</v>
      </c>
      <c r="MLN34" s="379">
        <v>0</v>
      </c>
      <c r="MLO34" s="379">
        <v>0</v>
      </c>
      <c r="MLP34" s="379">
        <v>0</v>
      </c>
      <c r="MLQ34" s="379">
        <v>0</v>
      </c>
      <c r="MLR34" s="379">
        <v>0</v>
      </c>
      <c r="MLS34" s="379">
        <v>0</v>
      </c>
      <c r="MLT34" s="379">
        <v>0</v>
      </c>
      <c r="MLU34" s="379">
        <v>0</v>
      </c>
      <c r="MLV34" s="379">
        <v>0</v>
      </c>
      <c r="MLW34" s="379">
        <v>0</v>
      </c>
      <c r="MLX34" s="379">
        <v>0</v>
      </c>
      <c r="MLY34" s="379">
        <v>0</v>
      </c>
      <c r="MLZ34" s="379">
        <v>0</v>
      </c>
      <c r="MMA34" s="379">
        <v>0</v>
      </c>
      <c r="MMB34" s="379">
        <v>0</v>
      </c>
      <c r="MMC34" s="379">
        <v>0</v>
      </c>
      <c r="MMD34" s="379">
        <v>0</v>
      </c>
      <c r="MME34" s="379">
        <v>0</v>
      </c>
      <c r="MMF34" s="379">
        <v>0</v>
      </c>
      <c r="MMG34" s="379">
        <v>0</v>
      </c>
      <c r="MMH34" s="379">
        <v>0</v>
      </c>
      <c r="MMI34" s="379">
        <v>0</v>
      </c>
      <c r="MMJ34" s="379">
        <v>0</v>
      </c>
      <c r="MMK34" s="379">
        <v>0</v>
      </c>
      <c r="MML34" s="379">
        <v>0</v>
      </c>
      <c r="MMM34" s="379">
        <v>0</v>
      </c>
      <c r="MMN34" s="379">
        <v>0</v>
      </c>
      <c r="MMO34" s="379">
        <v>0</v>
      </c>
      <c r="MMP34" s="379">
        <v>0</v>
      </c>
      <c r="MMQ34" s="379">
        <v>0</v>
      </c>
      <c r="MMR34" s="379">
        <v>0</v>
      </c>
      <c r="MMS34" s="379">
        <v>0</v>
      </c>
      <c r="MMT34" s="379">
        <v>0</v>
      </c>
      <c r="MMU34" s="379">
        <v>0</v>
      </c>
      <c r="MMV34" s="379">
        <v>0</v>
      </c>
      <c r="MMW34" s="379">
        <v>0</v>
      </c>
      <c r="MMX34" s="379">
        <v>0</v>
      </c>
      <c r="MMY34" s="379">
        <v>0</v>
      </c>
      <c r="MMZ34" s="379">
        <v>0</v>
      </c>
      <c r="MNA34" s="379">
        <v>0</v>
      </c>
      <c r="MNB34" s="379">
        <v>0</v>
      </c>
      <c r="MNC34" s="379">
        <v>0</v>
      </c>
      <c r="MND34" s="379">
        <v>0</v>
      </c>
      <c r="MNE34" s="379">
        <v>0</v>
      </c>
      <c r="MNF34" s="379">
        <v>0</v>
      </c>
      <c r="MNG34" s="379">
        <v>0</v>
      </c>
      <c r="MNH34" s="379">
        <v>0</v>
      </c>
      <c r="MNI34" s="379">
        <v>0</v>
      </c>
      <c r="MNJ34" s="379">
        <v>0</v>
      </c>
      <c r="MNK34" s="379">
        <v>0</v>
      </c>
      <c r="MNL34" s="379">
        <v>0</v>
      </c>
      <c r="MNM34" s="379">
        <v>0</v>
      </c>
      <c r="MNN34" s="379">
        <v>0</v>
      </c>
      <c r="MNO34" s="379">
        <v>0</v>
      </c>
      <c r="MNP34" s="379">
        <v>0</v>
      </c>
      <c r="MNQ34" s="379">
        <v>0</v>
      </c>
      <c r="MNR34" s="379">
        <v>0</v>
      </c>
      <c r="MNS34" s="379">
        <v>0</v>
      </c>
      <c r="MNT34" s="379">
        <v>0</v>
      </c>
      <c r="MNU34" s="379">
        <v>0</v>
      </c>
      <c r="MNV34" s="379">
        <v>0</v>
      </c>
      <c r="MNW34" s="379">
        <v>0</v>
      </c>
      <c r="MNX34" s="379">
        <v>0</v>
      </c>
      <c r="MNY34" s="379">
        <v>0</v>
      </c>
      <c r="MNZ34" s="379">
        <v>0</v>
      </c>
      <c r="MOA34" s="379">
        <v>0</v>
      </c>
      <c r="MOB34" s="379">
        <v>0</v>
      </c>
      <c r="MOC34" s="379">
        <v>0</v>
      </c>
      <c r="MOD34" s="379">
        <v>0</v>
      </c>
      <c r="MOE34" s="379">
        <v>0</v>
      </c>
      <c r="MOF34" s="379">
        <v>0</v>
      </c>
      <c r="MOG34" s="379">
        <v>0</v>
      </c>
      <c r="MOH34" s="379">
        <v>0</v>
      </c>
      <c r="MOI34" s="379">
        <v>0</v>
      </c>
      <c r="MOJ34" s="379">
        <v>0</v>
      </c>
      <c r="MOK34" s="379">
        <v>0</v>
      </c>
      <c r="MOL34" s="379">
        <v>0</v>
      </c>
      <c r="MOM34" s="379">
        <v>0</v>
      </c>
      <c r="MON34" s="379">
        <v>0</v>
      </c>
      <c r="MOO34" s="379">
        <v>0</v>
      </c>
      <c r="MOP34" s="379">
        <v>0</v>
      </c>
      <c r="MOQ34" s="379">
        <v>0</v>
      </c>
      <c r="MOR34" s="379">
        <v>0</v>
      </c>
      <c r="MOS34" s="379">
        <v>0</v>
      </c>
      <c r="MOT34" s="379">
        <v>0</v>
      </c>
      <c r="MOU34" s="379">
        <v>0</v>
      </c>
      <c r="MOV34" s="379">
        <v>0</v>
      </c>
      <c r="MOW34" s="379">
        <v>0</v>
      </c>
      <c r="MOX34" s="379">
        <v>0</v>
      </c>
      <c r="MOY34" s="379">
        <v>0</v>
      </c>
      <c r="MOZ34" s="379">
        <v>0</v>
      </c>
      <c r="MPA34" s="379">
        <v>0</v>
      </c>
      <c r="MPB34" s="379">
        <v>0</v>
      </c>
      <c r="MPC34" s="379">
        <v>0</v>
      </c>
      <c r="MPD34" s="379">
        <v>0</v>
      </c>
      <c r="MPE34" s="379">
        <v>0</v>
      </c>
      <c r="MPF34" s="379">
        <v>0</v>
      </c>
      <c r="MPG34" s="379">
        <v>0</v>
      </c>
      <c r="MPH34" s="379">
        <v>0</v>
      </c>
      <c r="MPI34" s="379">
        <v>0</v>
      </c>
      <c r="MPJ34" s="379">
        <v>0</v>
      </c>
      <c r="MPK34" s="379">
        <v>0</v>
      </c>
      <c r="MPL34" s="379">
        <v>0</v>
      </c>
      <c r="MPM34" s="379">
        <v>0</v>
      </c>
      <c r="MPN34" s="379">
        <v>0</v>
      </c>
      <c r="MPO34" s="379">
        <v>0</v>
      </c>
      <c r="MPP34" s="379">
        <v>0</v>
      </c>
      <c r="MPQ34" s="379">
        <v>0</v>
      </c>
      <c r="MPR34" s="379">
        <v>0</v>
      </c>
      <c r="MPS34" s="379">
        <v>0</v>
      </c>
      <c r="MPT34" s="379">
        <v>0</v>
      </c>
      <c r="MPU34" s="379">
        <v>0</v>
      </c>
      <c r="MPV34" s="379">
        <v>0</v>
      </c>
      <c r="MPW34" s="379">
        <v>0</v>
      </c>
      <c r="MPX34" s="379">
        <v>0</v>
      </c>
      <c r="MPY34" s="379">
        <v>0</v>
      </c>
      <c r="MPZ34" s="379">
        <v>0</v>
      </c>
      <c r="MQA34" s="379">
        <v>0</v>
      </c>
      <c r="MQB34" s="379">
        <v>0</v>
      </c>
      <c r="MQC34" s="379">
        <v>0</v>
      </c>
      <c r="MQD34" s="379">
        <v>0</v>
      </c>
      <c r="MQE34" s="379">
        <v>0</v>
      </c>
      <c r="MQF34" s="379">
        <v>0</v>
      </c>
      <c r="MQG34" s="379">
        <v>0</v>
      </c>
      <c r="MQH34" s="379">
        <v>0</v>
      </c>
      <c r="MQI34" s="379">
        <v>0</v>
      </c>
      <c r="MQJ34" s="379">
        <v>0</v>
      </c>
      <c r="MQK34" s="379">
        <v>0</v>
      </c>
      <c r="MQL34" s="379">
        <v>0</v>
      </c>
      <c r="MQM34" s="379">
        <v>0</v>
      </c>
      <c r="MQN34" s="379">
        <v>0</v>
      </c>
      <c r="MQO34" s="379">
        <v>0</v>
      </c>
      <c r="MQP34" s="379">
        <v>0</v>
      </c>
      <c r="MQQ34" s="379">
        <v>0</v>
      </c>
      <c r="MQR34" s="379">
        <v>0</v>
      </c>
      <c r="MQS34" s="379">
        <v>0</v>
      </c>
      <c r="MQT34" s="379">
        <v>0</v>
      </c>
      <c r="MQU34" s="379">
        <v>0</v>
      </c>
      <c r="MQV34" s="379">
        <v>0</v>
      </c>
      <c r="MQW34" s="379">
        <v>0</v>
      </c>
      <c r="MQX34" s="379">
        <v>0</v>
      </c>
      <c r="MQY34" s="379">
        <v>0</v>
      </c>
      <c r="MQZ34" s="379">
        <v>0</v>
      </c>
      <c r="MRA34" s="379">
        <v>0</v>
      </c>
      <c r="MRB34" s="379">
        <v>0</v>
      </c>
      <c r="MRC34" s="379">
        <v>0</v>
      </c>
      <c r="MRD34" s="379">
        <v>0</v>
      </c>
      <c r="MRE34" s="379">
        <v>0</v>
      </c>
      <c r="MRF34" s="379">
        <v>0</v>
      </c>
      <c r="MRG34" s="379">
        <v>0</v>
      </c>
      <c r="MRH34" s="379">
        <v>0</v>
      </c>
      <c r="MRI34" s="379">
        <v>0</v>
      </c>
      <c r="MRJ34" s="379">
        <v>0</v>
      </c>
      <c r="MRK34" s="379">
        <v>0</v>
      </c>
      <c r="MRL34" s="379">
        <v>0</v>
      </c>
      <c r="MRM34" s="379">
        <v>0</v>
      </c>
      <c r="MRN34" s="379">
        <v>0</v>
      </c>
      <c r="MRO34" s="379">
        <v>0</v>
      </c>
      <c r="MRP34" s="379">
        <v>0</v>
      </c>
      <c r="MRQ34" s="379">
        <v>0</v>
      </c>
      <c r="MRR34" s="379">
        <v>0</v>
      </c>
      <c r="MRS34" s="379">
        <v>0</v>
      </c>
      <c r="MRT34" s="379">
        <v>0</v>
      </c>
      <c r="MRU34" s="379">
        <v>0</v>
      </c>
      <c r="MRV34" s="379">
        <v>0</v>
      </c>
      <c r="MRW34" s="379">
        <v>0</v>
      </c>
      <c r="MRX34" s="379">
        <v>0</v>
      </c>
      <c r="MRY34" s="379">
        <v>0</v>
      </c>
      <c r="MRZ34" s="379">
        <v>0</v>
      </c>
      <c r="MSA34" s="379">
        <v>0</v>
      </c>
      <c r="MSB34" s="379">
        <v>0</v>
      </c>
      <c r="MSC34" s="379">
        <v>0</v>
      </c>
      <c r="MSD34" s="379">
        <v>0</v>
      </c>
      <c r="MSE34" s="379">
        <v>0</v>
      </c>
      <c r="MSF34" s="379">
        <v>0</v>
      </c>
      <c r="MSG34" s="379">
        <v>0</v>
      </c>
      <c r="MSH34" s="379">
        <v>0</v>
      </c>
      <c r="MSI34" s="379">
        <v>0</v>
      </c>
      <c r="MSJ34" s="379">
        <v>0</v>
      </c>
      <c r="MSK34" s="379">
        <v>0</v>
      </c>
      <c r="MSL34" s="379">
        <v>0</v>
      </c>
      <c r="MSM34" s="379">
        <v>0</v>
      </c>
      <c r="MSN34" s="379">
        <v>0</v>
      </c>
      <c r="MSO34" s="379">
        <v>0</v>
      </c>
      <c r="MSP34" s="379">
        <v>0</v>
      </c>
      <c r="MSQ34" s="379">
        <v>0</v>
      </c>
      <c r="MSR34" s="379">
        <v>0</v>
      </c>
      <c r="MSS34" s="379">
        <v>0</v>
      </c>
      <c r="MST34" s="379">
        <v>0</v>
      </c>
      <c r="MSU34" s="379">
        <v>0</v>
      </c>
      <c r="MSV34" s="379">
        <v>0</v>
      </c>
      <c r="MSW34" s="379">
        <v>0</v>
      </c>
      <c r="MSX34" s="379">
        <v>0</v>
      </c>
      <c r="MSY34" s="379">
        <v>0</v>
      </c>
      <c r="MSZ34" s="379">
        <v>0</v>
      </c>
      <c r="MTA34" s="379">
        <v>0</v>
      </c>
      <c r="MTB34" s="379">
        <v>0</v>
      </c>
      <c r="MTC34" s="379">
        <v>0</v>
      </c>
      <c r="MTD34" s="379">
        <v>0</v>
      </c>
      <c r="MTE34" s="379">
        <v>0</v>
      </c>
      <c r="MTF34" s="379">
        <v>0</v>
      </c>
      <c r="MTG34" s="379">
        <v>0</v>
      </c>
      <c r="MTH34" s="379">
        <v>0</v>
      </c>
      <c r="MTI34" s="379">
        <v>0</v>
      </c>
      <c r="MTJ34" s="379">
        <v>0</v>
      </c>
      <c r="MTK34" s="379">
        <v>0</v>
      </c>
      <c r="MTL34" s="379">
        <v>0</v>
      </c>
      <c r="MTM34" s="379">
        <v>0</v>
      </c>
      <c r="MTN34" s="379">
        <v>0</v>
      </c>
      <c r="MTO34" s="379">
        <v>0</v>
      </c>
      <c r="MTP34" s="379">
        <v>0</v>
      </c>
      <c r="MTQ34" s="379">
        <v>0</v>
      </c>
      <c r="MTR34" s="379">
        <v>0</v>
      </c>
      <c r="MTS34" s="379">
        <v>0</v>
      </c>
      <c r="MTT34" s="379">
        <v>0</v>
      </c>
      <c r="MTU34" s="379">
        <v>0</v>
      </c>
      <c r="MTV34" s="379">
        <v>0</v>
      </c>
      <c r="MTW34" s="379">
        <v>0</v>
      </c>
      <c r="MTX34" s="379">
        <v>0</v>
      </c>
      <c r="MTY34" s="379">
        <v>0</v>
      </c>
      <c r="MTZ34" s="379">
        <v>0</v>
      </c>
      <c r="MUA34" s="379">
        <v>0</v>
      </c>
      <c r="MUB34" s="379">
        <v>0</v>
      </c>
      <c r="MUC34" s="379">
        <v>0</v>
      </c>
      <c r="MUD34" s="379">
        <v>0</v>
      </c>
      <c r="MUE34" s="379">
        <v>0</v>
      </c>
      <c r="MUF34" s="379">
        <v>0</v>
      </c>
      <c r="MUG34" s="379">
        <v>0</v>
      </c>
      <c r="MUH34" s="379">
        <v>0</v>
      </c>
      <c r="MUI34" s="379">
        <v>0</v>
      </c>
      <c r="MUJ34" s="379">
        <v>0</v>
      </c>
      <c r="MUK34" s="379">
        <v>0</v>
      </c>
      <c r="MUL34" s="379">
        <v>0</v>
      </c>
      <c r="MUM34" s="379">
        <v>0</v>
      </c>
      <c r="MUN34" s="379">
        <v>0</v>
      </c>
      <c r="MUO34" s="379">
        <v>0</v>
      </c>
      <c r="MUP34" s="379">
        <v>0</v>
      </c>
      <c r="MUQ34" s="379">
        <v>0</v>
      </c>
      <c r="MUR34" s="379">
        <v>0</v>
      </c>
      <c r="MUS34" s="379">
        <v>0</v>
      </c>
      <c r="MUT34" s="379">
        <v>0</v>
      </c>
      <c r="MUU34" s="379">
        <v>0</v>
      </c>
      <c r="MUV34" s="379">
        <v>0</v>
      </c>
      <c r="MUW34" s="379">
        <v>0</v>
      </c>
      <c r="MUX34" s="379">
        <v>0</v>
      </c>
      <c r="MUY34" s="379">
        <v>0</v>
      </c>
      <c r="MUZ34" s="379">
        <v>0</v>
      </c>
      <c r="MVA34" s="379">
        <v>0</v>
      </c>
      <c r="MVB34" s="379">
        <v>0</v>
      </c>
      <c r="MVC34" s="379">
        <v>0</v>
      </c>
      <c r="MVD34" s="379">
        <v>0</v>
      </c>
      <c r="MVE34" s="379">
        <v>0</v>
      </c>
      <c r="MVF34" s="379">
        <v>0</v>
      </c>
      <c r="MVG34" s="379">
        <v>0</v>
      </c>
      <c r="MVH34" s="379">
        <v>0</v>
      </c>
      <c r="MVI34" s="379">
        <v>0</v>
      </c>
      <c r="MVJ34" s="379">
        <v>0</v>
      </c>
      <c r="MVK34" s="379">
        <v>0</v>
      </c>
      <c r="MVL34" s="379">
        <v>0</v>
      </c>
      <c r="MVM34" s="379">
        <v>0</v>
      </c>
      <c r="MVN34" s="379">
        <v>0</v>
      </c>
      <c r="MVO34" s="379">
        <v>0</v>
      </c>
      <c r="MVP34" s="379">
        <v>0</v>
      </c>
      <c r="MVQ34" s="379">
        <v>0</v>
      </c>
      <c r="MVR34" s="379">
        <v>0</v>
      </c>
      <c r="MVS34" s="379">
        <v>0</v>
      </c>
      <c r="MVT34" s="379">
        <v>0</v>
      </c>
      <c r="MVU34" s="379">
        <v>0</v>
      </c>
      <c r="MVV34" s="379">
        <v>0</v>
      </c>
      <c r="MVW34" s="379">
        <v>0</v>
      </c>
      <c r="MVX34" s="379">
        <v>0</v>
      </c>
      <c r="MVY34" s="379">
        <v>0</v>
      </c>
      <c r="MVZ34" s="379">
        <v>0</v>
      </c>
      <c r="MWA34" s="379">
        <v>0</v>
      </c>
      <c r="MWB34" s="379">
        <v>0</v>
      </c>
      <c r="MWC34" s="379">
        <v>0</v>
      </c>
      <c r="MWD34" s="379">
        <v>0</v>
      </c>
      <c r="MWE34" s="379">
        <v>0</v>
      </c>
      <c r="MWF34" s="379">
        <v>0</v>
      </c>
      <c r="MWG34" s="379">
        <v>0</v>
      </c>
      <c r="MWH34" s="379">
        <v>0</v>
      </c>
      <c r="MWI34" s="379">
        <v>0</v>
      </c>
      <c r="MWJ34" s="379">
        <v>0</v>
      </c>
      <c r="MWK34" s="379">
        <v>0</v>
      </c>
      <c r="MWL34" s="379">
        <v>0</v>
      </c>
      <c r="MWM34" s="379">
        <v>0</v>
      </c>
      <c r="MWN34" s="379">
        <v>0</v>
      </c>
      <c r="MWO34" s="379">
        <v>0</v>
      </c>
      <c r="MWP34" s="379">
        <v>0</v>
      </c>
      <c r="MWQ34" s="379">
        <v>0</v>
      </c>
      <c r="MWR34" s="379">
        <v>0</v>
      </c>
      <c r="MWS34" s="379">
        <v>0</v>
      </c>
      <c r="MWT34" s="379">
        <v>0</v>
      </c>
      <c r="MWU34" s="379">
        <v>0</v>
      </c>
      <c r="MWV34" s="379">
        <v>0</v>
      </c>
      <c r="MWW34" s="379">
        <v>0</v>
      </c>
      <c r="MWX34" s="379">
        <v>0</v>
      </c>
      <c r="MWY34" s="379">
        <v>0</v>
      </c>
      <c r="MWZ34" s="379">
        <v>0</v>
      </c>
      <c r="MXA34" s="379">
        <v>0</v>
      </c>
      <c r="MXB34" s="379">
        <v>0</v>
      </c>
      <c r="MXC34" s="379">
        <v>0</v>
      </c>
      <c r="MXD34" s="379">
        <v>0</v>
      </c>
      <c r="MXE34" s="379">
        <v>0</v>
      </c>
      <c r="MXF34" s="379">
        <v>0</v>
      </c>
      <c r="MXG34" s="379">
        <v>0</v>
      </c>
      <c r="MXH34" s="379">
        <v>0</v>
      </c>
      <c r="MXI34" s="379">
        <v>0</v>
      </c>
      <c r="MXJ34" s="379">
        <v>0</v>
      </c>
      <c r="MXK34" s="379">
        <v>0</v>
      </c>
      <c r="MXL34" s="379">
        <v>0</v>
      </c>
      <c r="MXM34" s="379">
        <v>0</v>
      </c>
      <c r="MXN34" s="379">
        <v>0</v>
      </c>
      <c r="MXO34" s="379">
        <v>0</v>
      </c>
      <c r="MXP34" s="379">
        <v>0</v>
      </c>
      <c r="MXQ34" s="379">
        <v>0</v>
      </c>
      <c r="MXR34" s="379">
        <v>0</v>
      </c>
      <c r="MXS34" s="379">
        <v>0</v>
      </c>
      <c r="MXT34" s="379">
        <v>0</v>
      </c>
      <c r="MXU34" s="379">
        <v>0</v>
      </c>
      <c r="MXV34" s="379">
        <v>0</v>
      </c>
      <c r="MXW34" s="379">
        <v>0</v>
      </c>
      <c r="MXX34" s="379">
        <v>0</v>
      </c>
      <c r="MXY34" s="379">
        <v>0</v>
      </c>
      <c r="MXZ34" s="379">
        <v>0</v>
      </c>
      <c r="MYA34" s="379">
        <v>0</v>
      </c>
      <c r="MYB34" s="379">
        <v>0</v>
      </c>
      <c r="MYC34" s="379">
        <v>0</v>
      </c>
      <c r="MYD34" s="379">
        <v>0</v>
      </c>
      <c r="MYE34" s="379">
        <v>0</v>
      </c>
      <c r="MYF34" s="379">
        <v>0</v>
      </c>
      <c r="MYG34" s="379">
        <v>0</v>
      </c>
      <c r="MYH34" s="379">
        <v>0</v>
      </c>
      <c r="MYI34" s="379">
        <v>0</v>
      </c>
      <c r="MYJ34" s="379">
        <v>0</v>
      </c>
      <c r="MYK34" s="379">
        <v>0</v>
      </c>
      <c r="MYL34" s="379">
        <v>0</v>
      </c>
      <c r="MYM34" s="379">
        <v>0</v>
      </c>
      <c r="MYN34" s="379">
        <v>0</v>
      </c>
      <c r="MYO34" s="379">
        <v>0</v>
      </c>
      <c r="MYP34" s="379">
        <v>0</v>
      </c>
      <c r="MYQ34" s="379">
        <v>0</v>
      </c>
      <c r="MYR34" s="379">
        <v>0</v>
      </c>
      <c r="MYS34" s="379">
        <v>0</v>
      </c>
      <c r="MYT34" s="379">
        <v>0</v>
      </c>
      <c r="MYU34" s="379">
        <v>0</v>
      </c>
      <c r="MYV34" s="379">
        <v>0</v>
      </c>
      <c r="MYW34" s="379">
        <v>0</v>
      </c>
      <c r="MYX34" s="379">
        <v>0</v>
      </c>
      <c r="MYY34" s="379">
        <v>0</v>
      </c>
      <c r="MYZ34" s="379">
        <v>0</v>
      </c>
      <c r="MZA34" s="379">
        <v>0</v>
      </c>
      <c r="MZB34" s="379">
        <v>0</v>
      </c>
      <c r="MZC34" s="379">
        <v>0</v>
      </c>
      <c r="MZD34" s="379">
        <v>0</v>
      </c>
      <c r="MZE34" s="379">
        <v>0</v>
      </c>
      <c r="MZF34" s="379">
        <v>0</v>
      </c>
      <c r="MZG34" s="379">
        <v>0</v>
      </c>
      <c r="MZH34" s="379">
        <v>0</v>
      </c>
      <c r="MZI34" s="379">
        <v>0</v>
      </c>
      <c r="MZJ34" s="379">
        <v>0</v>
      </c>
      <c r="MZK34" s="379">
        <v>0</v>
      </c>
      <c r="MZL34" s="379">
        <v>0</v>
      </c>
      <c r="MZM34" s="379">
        <v>0</v>
      </c>
      <c r="MZN34" s="379">
        <v>0</v>
      </c>
      <c r="MZO34" s="379">
        <v>0</v>
      </c>
      <c r="MZP34" s="379">
        <v>0</v>
      </c>
      <c r="MZQ34" s="379">
        <v>0</v>
      </c>
      <c r="MZR34" s="379">
        <v>0</v>
      </c>
      <c r="MZS34" s="379">
        <v>0</v>
      </c>
      <c r="MZT34" s="379">
        <v>0</v>
      </c>
      <c r="MZU34" s="379">
        <v>0</v>
      </c>
      <c r="MZV34" s="379">
        <v>0</v>
      </c>
      <c r="MZW34" s="379">
        <v>0</v>
      </c>
      <c r="MZX34" s="379">
        <v>0</v>
      </c>
      <c r="MZY34" s="379">
        <v>0</v>
      </c>
      <c r="MZZ34" s="379">
        <v>0</v>
      </c>
      <c r="NAA34" s="379">
        <v>0</v>
      </c>
      <c r="NAB34" s="379">
        <v>0</v>
      </c>
      <c r="NAC34" s="379">
        <v>0</v>
      </c>
      <c r="NAD34" s="379">
        <v>0</v>
      </c>
      <c r="NAE34" s="379">
        <v>0</v>
      </c>
      <c r="NAF34" s="379">
        <v>0</v>
      </c>
      <c r="NAG34" s="379">
        <v>0</v>
      </c>
      <c r="NAH34" s="379">
        <v>0</v>
      </c>
      <c r="NAI34" s="379">
        <v>0</v>
      </c>
      <c r="NAJ34" s="379">
        <v>0</v>
      </c>
      <c r="NAK34" s="379">
        <v>0</v>
      </c>
      <c r="NAL34" s="379">
        <v>0</v>
      </c>
      <c r="NAM34" s="379">
        <v>0</v>
      </c>
      <c r="NAN34" s="379">
        <v>0</v>
      </c>
      <c r="NAO34" s="379">
        <v>0</v>
      </c>
      <c r="NAP34" s="379">
        <v>0</v>
      </c>
      <c r="NAQ34" s="379">
        <v>0</v>
      </c>
      <c r="NAR34" s="379">
        <v>0</v>
      </c>
      <c r="NAS34" s="379">
        <v>0</v>
      </c>
      <c r="NAT34" s="379">
        <v>0</v>
      </c>
      <c r="NAU34" s="379">
        <v>0</v>
      </c>
      <c r="NAV34" s="379">
        <v>0</v>
      </c>
      <c r="NAW34" s="379">
        <v>0</v>
      </c>
      <c r="NAX34" s="379">
        <v>0</v>
      </c>
      <c r="NAY34" s="379">
        <v>0</v>
      </c>
      <c r="NAZ34" s="379">
        <v>0</v>
      </c>
      <c r="NBA34" s="379">
        <v>0</v>
      </c>
      <c r="NBB34" s="379">
        <v>0</v>
      </c>
      <c r="NBC34" s="379">
        <v>0</v>
      </c>
      <c r="NBD34" s="379">
        <v>0</v>
      </c>
      <c r="NBE34" s="379">
        <v>0</v>
      </c>
      <c r="NBF34" s="379">
        <v>0</v>
      </c>
      <c r="NBG34" s="379">
        <v>0</v>
      </c>
      <c r="NBH34" s="379">
        <v>0</v>
      </c>
      <c r="NBI34" s="379">
        <v>0</v>
      </c>
      <c r="NBJ34" s="379">
        <v>0</v>
      </c>
      <c r="NBK34" s="379">
        <v>0</v>
      </c>
      <c r="NBL34" s="379">
        <v>0</v>
      </c>
      <c r="NBM34" s="379">
        <v>0</v>
      </c>
      <c r="NBN34" s="379">
        <v>0</v>
      </c>
      <c r="NBO34" s="379">
        <v>0</v>
      </c>
      <c r="NBP34" s="379">
        <v>0</v>
      </c>
      <c r="NBQ34" s="379">
        <v>0</v>
      </c>
      <c r="NBR34" s="379">
        <v>0</v>
      </c>
      <c r="NBS34" s="379">
        <v>0</v>
      </c>
      <c r="NBT34" s="379">
        <v>0</v>
      </c>
      <c r="NBU34" s="379">
        <v>0</v>
      </c>
      <c r="NBV34" s="379">
        <v>0</v>
      </c>
      <c r="NBW34" s="379">
        <v>0</v>
      </c>
      <c r="NBX34" s="379">
        <v>0</v>
      </c>
      <c r="NBY34" s="379">
        <v>0</v>
      </c>
      <c r="NBZ34" s="379">
        <v>0</v>
      </c>
      <c r="NCA34" s="379">
        <v>0</v>
      </c>
      <c r="NCB34" s="379">
        <v>0</v>
      </c>
      <c r="NCC34" s="379">
        <v>0</v>
      </c>
      <c r="NCD34" s="379">
        <v>0</v>
      </c>
      <c r="NCE34" s="379">
        <v>0</v>
      </c>
      <c r="NCF34" s="379">
        <v>0</v>
      </c>
      <c r="NCG34" s="379">
        <v>0</v>
      </c>
      <c r="NCH34" s="379">
        <v>0</v>
      </c>
      <c r="NCI34" s="379">
        <v>0</v>
      </c>
      <c r="NCJ34" s="379">
        <v>0</v>
      </c>
      <c r="NCK34" s="379">
        <v>0</v>
      </c>
      <c r="NCL34" s="379">
        <v>0</v>
      </c>
      <c r="NCM34" s="379">
        <v>0</v>
      </c>
      <c r="NCN34" s="379">
        <v>0</v>
      </c>
      <c r="NCO34" s="379">
        <v>0</v>
      </c>
      <c r="NCP34" s="379">
        <v>0</v>
      </c>
      <c r="NCQ34" s="379">
        <v>0</v>
      </c>
      <c r="NCR34" s="379">
        <v>0</v>
      </c>
      <c r="NCS34" s="379">
        <v>0</v>
      </c>
      <c r="NCT34" s="379">
        <v>0</v>
      </c>
      <c r="NCU34" s="379">
        <v>0</v>
      </c>
      <c r="NCV34" s="379">
        <v>0</v>
      </c>
      <c r="NCW34" s="379">
        <v>0</v>
      </c>
      <c r="NCX34" s="379">
        <v>0</v>
      </c>
      <c r="NCY34" s="379">
        <v>0</v>
      </c>
      <c r="NCZ34" s="379">
        <v>0</v>
      </c>
      <c r="NDA34" s="379">
        <v>0</v>
      </c>
      <c r="NDB34" s="379">
        <v>0</v>
      </c>
      <c r="NDC34" s="379">
        <v>0</v>
      </c>
      <c r="NDD34" s="379">
        <v>0</v>
      </c>
      <c r="NDE34" s="379">
        <v>0</v>
      </c>
      <c r="NDF34" s="379">
        <v>0</v>
      </c>
      <c r="NDG34" s="379">
        <v>0</v>
      </c>
      <c r="NDH34" s="379">
        <v>0</v>
      </c>
      <c r="NDI34" s="379">
        <v>0</v>
      </c>
      <c r="NDJ34" s="379">
        <v>0</v>
      </c>
      <c r="NDK34" s="379">
        <v>0</v>
      </c>
      <c r="NDL34" s="379">
        <v>0</v>
      </c>
      <c r="NDM34" s="379">
        <v>0</v>
      </c>
      <c r="NDN34" s="379">
        <v>0</v>
      </c>
      <c r="NDO34" s="379">
        <v>0</v>
      </c>
      <c r="NDP34" s="379">
        <v>0</v>
      </c>
      <c r="NDQ34" s="379">
        <v>0</v>
      </c>
      <c r="NDR34" s="379">
        <v>0</v>
      </c>
      <c r="NDS34" s="379">
        <v>0</v>
      </c>
      <c r="NDT34" s="379">
        <v>0</v>
      </c>
      <c r="NDU34" s="379">
        <v>0</v>
      </c>
      <c r="NDV34" s="379">
        <v>0</v>
      </c>
      <c r="NDW34" s="379">
        <v>0</v>
      </c>
      <c r="NDX34" s="379">
        <v>0</v>
      </c>
      <c r="NDY34" s="379">
        <v>0</v>
      </c>
      <c r="NDZ34" s="379">
        <v>0</v>
      </c>
      <c r="NEA34" s="379">
        <v>0</v>
      </c>
      <c r="NEB34" s="379">
        <v>0</v>
      </c>
      <c r="NEC34" s="379">
        <v>0</v>
      </c>
      <c r="NED34" s="379">
        <v>0</v>
      </c>
      <c r="NEE34" s="379">
        <v>0</v>
      </c>
      <c r="NEF34" s="379">
        <v>0</v>
      </c>
      <c r="NEG34" s="379">
        <v>0</v>
      </c>
      <c r="NEH34" s="379">
        <v>0</v>
      </c>
      <c r="NEI34" s="379">
        <v>0</v>
      </c>
      <c r="NEJ34" s="379">
        <v>0</v>
      </c>
      <c r="NEK34" s="379">
        <v>0</v>
      </c>
      <c r="NEL34" s="379">
        <v>0</v>
      </c>
      <c r="NEM34" s="379">
        <v>0</v>
      </c>
      <c r="NEN34" s="379">
        <v>0</v>
      </c>
      <c r="NEO34" s="379">
        <v>0</v>
      </c>
      <c r="NEP34" s="379">
        <v>0</v>
      </c>
      <c r="NEQ34" s="379">
        <v>0</v>
      </c>
      <c r="NER34" s="379">
        <v>0</v>
      </c>
      <c r="NES34" s="379">
        <v>0</v>
      </c>
      <c r="NET34" s="379">
        <v>0</v>
      </c>
      <c r="NEU34" s="379">
        <v>0</v>
      </c>
      <c r="NEV34" s="379">
        <v>0</v>
      </c>
      <c r="NEW34" s="379">
        <v>0</v>
      </c>
      <c r="NEX34" s="379">
        <v>0</v>
      </c>
      <c r="NEY34" s="379">
        <v>0</v>
      </c>
      <c r="NEZ34" s="379">
        <v>0</v>
      </c>
      <c r="NFA34" s="379">
        <v>0</v>
      </c>
      <c r="NFB34" s="379">
        <v>0</v>
      </c>
      <c r="NFC34" s="379">
        <v>0</v>
      </c>
      <c r="NFD34" s="379">
        <v>0</v>
      </c>
      <c r="NFE34" s="379">
        <v>0</v>
      </c>
      <c r="NFF34" s="379">
        <v>0</v>
      </c>
      <c r="NFG34" s="379">
        <v>0</v>
      </c>
      <c r="NFH34" s="379">
        <v>0</v>
      </c>
      <c r="NFI34" s="379">
        <v>0</v>
      </c>
      <c r="NFJ34" s="379">
        <v>0</v>
      </c>
      <c r="NFK34" s="379">
        <v>0</v>
      </c>
      <c r="NFL34" s="379">
        <v>0</v>
      </c>
      <c r="NFM34" s="379">
        <v>0</v>
      </c>
      <c r="NFN34" s="379">
        <v>0</v>
      </c>
      <c r="NFO34" s="379">
        <v>0</v>
      </c>
      <c r="NFP34" s="379">
        <v>0</v>
      </c>
      <c r="NFQ34" s="379">
        <v>0</v>
      </c>
      <c r="NFR34" s="379">
        <v>0</v>
      </c>
      <c r="NFS34" s="379">
        <v>0</v>
      </c>
      <c r="NFT34" s="379">
        <v>0</v>
      </c>
      <c r="NFU34" s="379">
        <v>0</v>
      </c>
      <c r="NFV34" s="379">
        <v>0</v>
      </c>
      <c r="NFW34" s="379">
        <v>0</v>
      </c>
      <c r="NFX34" s="379">
        <v>0</v>
      </c>
      <c r="NFY34" s="379">
        <v>0</v>
      </c>
      <c r="NFZ34" s="379">
        <v>0</v>
      </c>
      <c r="NGA34" s="379">
        <v>0</v>
      </c>
      <c r="NGB34" s="379">
        <v>0</v>
      </c>
      <c r="NGC34" s="379">
        <v>0</v>
      </c>
      <c r="NGD34" s="379">
        <v>0</v>
      </c>
      <c r="NGE34" s="379">
        <v>0</v>
      </c>
      <c r="NGF34" s="379">
        <v>0</v>
      </c>
      <c r="NGG34" s="379">
        <v>0</v>
      </c>
      <c r="NGH34" s="379">
        <v>0</v>
      </c>
      <c r="NGI34" s="379">
        <v>0</v>
      </c>
      <c r="NGJ34" s="379">
        <v>0</v>
      </c>
      <c r="NGK34" s="379">
        <v>0</v>
      </c>
      <c r="NGL34" s="379">
        <v>0</v>
      </c>
      <c r="NGM34" s="379">
        <v>0</v>
      </c>
      <c r="NGN34" s="379">
        <v>0</v>
      </c>
      <c r="NGO34" s="379">
        <v>0</v>
      </c>
      <c r="NGP34" s="379">
        <v>0</v>
      </c>
      <c r="NGQ34" s="379">
        <v>0</v>
      </c>
      <c r="NGR34" s="379">
        <v>0</v>
      </c>
      <c r="NGS34" s="379">
        <v>0</v>
      </c>
      <c r="NGT34" s="379">
        <v>0</v>
      </c>
      <c r="NGU34" s="379">
        <v>0</v>
      </c>
      <c r="NGV34" s="379">
        <v>0</v>
      </c>
      <c r="NGW34" s="379">
        <v>0</v>
      </c>
      <c r="NGX34" s="379">
        <v>0</v>
      </c>
      <c r="NGY34" s="379">
        <v>0</v>
      </c>
      <c r="NGZ34" s="379">
        <v>0</v>
      </c>
      <c r="NHA34" s="379">
        <v>0</v>
      </c>
      <c r="NHB34" s="379">
        <v>0</v>
      </c>
      <c r="NHC34" s="379">
        <v>0</v>
      </c>
      <c r="NHD34" s="379">
        <v>0</v>
      </c>
      <c r="NHE34" s="379">
        <v>0</v>
      </c>
      <c r="NHF34" s="379">
        <v>0</v>
      </c>
      <c r="NHG34" s="379">
        <v>0</v>
      </c>
      <c r="NHH34" s="379">
        <v>0</v>
      </c>
      <c r="NHI34" s="379">
        <v>0</v>
      </c>
      <c r="NHJ34" s="379">
        <v>0</v>
      </c>
      <c r="NHK34" s="379">
        <v>0</v>
      </c>
      <c r="NHL34" s="379">
        <v>0</v>
      </c>
      <c r="NHM34" s="379">
        <v>0</v>
      </c>
      <c r="NHN34" s="379">
        <v>0</v>
      </c>
      <c r="NHO34" s="379">
        <v>0</v>
      </c>
      <c r="NHP34" s="379">
        <v>0</v>
      </c>
      <c r="NHQ34" s="379">
        <v>0</v>
      </c>
      <c r="NHR34" s="379">
        <v>0</v>
      </c>
      <c r="NHS34" s="379">
        <v>0</v>
      </c>
      <c r="NHT34" s="379">
        <v>0</v>
      </c>
      <c r="NHU34" s="379">
        <v>0</v>
      </c>
      <c r="NHV34" s="379">
        <v>0</v>
      </c>
      <c r="NHW34" s="379">
        <v>0</v>
      </c>
      <c r="NHX34" s="379">
        <v>0</v>
      </c>
      <c r="NHY34" s="379">
        <v>0</v>
      </c>
      <c r="NHZ34" s="379">
        <v>0</v>
      </c>
      <c r="NIA34" s="379">
        <v>0</v>
      </c>
      <c r="NIB34" s="379">
        <v>0</v>
      </c>
      <c r="NIC34" s="379">
        <v>0</v>
      </c>
      <c r="NID34" s="379">
        <v>0</v>
      </c>
      <c r="NIE34" s="379">
        <v>0</v>
      </c>
      <c r="NIF34" s="379">
        <v>0</v>
      </c>
      <c r="NIG34" s="379">
        <v>0</v>
      </c>
      <c r="NIH34" s="379">
        <v>0</v>
      </c>
      <c r="NII34" s="379">
        <v>0</v>
      </c>
      <c r="NIJ34" s="379">
        <v>0</v>
      </c>
      <c r="NIK34" s="379">
        <v>0</v>
      </c>
      <c r="NIL34" s="379">
        <v>0</v>
      </c>
      <c r="NIM34" s="379">
        <v>0</v>
      </c>
      <c r="NIN34" s="379">
        <v>0</v>
      </c>
      <c r="NIO34" s="379">
        <v>0</v>
      </c>
      <c r="NIP34" s="379">
        <v>0</v>
      </c>
      <c r="NIQ34" s="379">
        <v>0</v>
      </c>
      <c r="NIR34" s="379">
        <v>0</v>
      </c>
      <c r="NIS34" s="379">
        <v>0</v>
      </c>
      <c r="NIT34" s="379">
        <v>0</v>
      </c>
      <c r="NIU34" s="379">
        <v>0</v>
      </c>
      <c r="NIV34" s="379">
        <v>0</v>
      </c>
      <c r="NIW34" s="379">
        <v>0</v>
      </c>
      <c r="NIX34" s="379">
        <v>0</v>
      </c>
      <c r="NIY34" s="379">
        <v>0</v>
      </c>
      <c r="NIZ34" s="379">
        <v>0</v>
      </c>
      <c r="NJA34" s="379">
        <v>0</v>
      </c>
      <c r="NJB34" s="379">
        <v>0</v>
      </c>
      <c r="NJC34" s="379">
        <v>0</v>
      </c>
      <c r="NJD34" s="379">
        <v>0</v>
      </c>
      <c r="NJE34" s="379">
        <v>0</v>
      </c>
      <c r="NJF34" s="379">
        <v>0</v>
      </c>
      <c r="NJG34" s="379">
        <v>0</v>
      </c>
      <c r="NJH34" s="379">
        <v>0</v>
      </c>
      <c r="NJI34" s="379">
        <v>0</v>
      </c>
      <c r="NJJ34" s="379">
        <v>0</v>
      </c>
      <c r="NJK34" s="379">
        <v>0</v>
      </c>
      <c r="NJL34" s="379">
        <v>0</v>
      </c>
      <c r="NJM34" s="379">
        <v>0</v>
      </c>
      <c r="NJN34" s="379">
        <v>0</v>
      </c>
      <c r="NJO34" s="379">
        <v>0</v>
      </c>
      <c r="NJP34" s="379">
        <v>0</v>
      </c>
      <c r="NJQ34" s="379">
        <v>0</v>
      </c>
      <c r="NJR34" s="379">
        <v>0</v>
      </c>
      <c r="NJS34" s="379">
        <v>0</v>
      </c>
      <c r="NJT34" s="379">
        <v>0</v>
      </c>
      <c r="NJU34" s="379">
        <v>0</v>
      </c>
      <c r="NJV34" s="379">
        <v>0</v>
      </c>
      <c r="NJW34" s="379">
        <v>0</v>
      </c>
      <c r="NJX34" s="379">
        <v>0</v>
      </c>
      <c r="NJY34" s="379">
        <v>0</v>
      </c>
      <c r="NJZ34" s="379">
        <v>0</v>
      </c>
      <c r="NKA34" s="379">
        <v>0</v>
      </c>
      <c r="NKB34" s="379">
        <v>0</v>
      </c>
      <c r="NKC34" s="379">
        <v>0</v>
      </c>
      <c r="NKD34" s="379">
        <v>0</v>
      </c>
      <c r="NKE34" s="379">
        <v>0</v>
      </c>
      <c r="NKF34" s="379">
        <v>0</v>
      </c>
      <c r="NKG34" s="379">
        <v>0</v>
      </c>
      <c r="NKH34" s="379">
        <v>0</v>
      </c>
      <c r="NKI34" s="379">
        <v>0</v>
      </c>
      <c r="NKJ34" s="379">
        <v>0</v>
      </c>
      <c r="NKK34" s="379">
        <v>0</v>
      </c>
      <c r="NKL34" s="379">
        <v>0</v>
      </c>
      <c r="NKM34" s="379">
        <v>0</v>
      </c>
      <c r="NKN34" s="379">
        <v>0</v>
      </c>
      <c r="NKO34" s="379">
        <v>0</v>
      </c>
      <c r="NKP34" s="379">
        <v>0</v>
      </c>
      <c r="NKQ34" s="379">
        <v>0</v>
      </c>
      <c r="NKR34" s="379">
        <v>0</v>
      </c>
      <c r="NKS34" s="379">
        <v>0</v>
      </c>
      <c r="NKT34" s="379">
        <v>0</v>
      </c>
      <c r="NKU34" s="379">
        <v>0</v>
      </c>
      <c r="NKV34" s="379">
        <v>0</v>
      </c>
      <c r="NKW34" s="379">
        <v>0</v>
      </c>
      <c r="NKX34" s="379">
        <v>0</v>
      </c>
      <c r="NKY34" s="379">
        <v>0</v>
      </c>
      <c r="NKZ34" s="379">
        <v>0</v>
      </c>
      <c r="NLA34" s="379">
        <v>0</v>
      </c>
      <c r="NLB34" s="379">
        <v>0</v>
      </c>
      <c r="NLC34" s="379">
        <v>0</v>
      </c>
      <c r="NLD34" s="379">
        <v>0</v>
      </c>
      <c r="NLE34" s="379">
        <v>0</v>
      </c>
      <c r="NLF34" s="379">
        <v>0</v>
      </c>
      <c r="NLG34" s="379">
        <v>0</v>
      </c>
      <c r="NLH34" s="379">
        <v>0</v>
      </c>
      <c r="NLI34" s="379">
        <v>0</v>
      </c>
      <c r="NLJ34" s="379">
        <v>0</v>
      </c>
      <c r="NLK34" s="379">
        <v>0</v>
      </c>
      <c r="NLL34" s="379">
        <v>0</v>
      </c>
      <c r="NLM34" s="379">
        <v>0</v>
      </c>
      <c r="NLN34" s="379">
        <v>0</v>
      </c>
      <c r="NLO34" s="379">
        <v>0</v>
      </c>
      <c r="NLP34" s="379">
        <v>0</v>
      </c>
      <c r="NLQ34" s="379">
        <v>0</v>
      </c>
      <c r="NLR34" s="379">
        <v>0</v>
      </c>
      <c r="NLS34" s="379">
        <v>0</v>
      </c>
      <c r="NLT34" s="379">
        <v>0</v>
      </c>
      <c r="NLU34" s="379">
        <v>0</v>
      </c>
      <c r="NLV34" s="379">
        <v>0</v>
      </c>
      <c r="NLW34" s="379">
        <v>0</v>
      </c>
      <c r="NLX34" s="379">
        <v>0</v>
      </c>
      <c r="NLY34" s="379">
        <v>0</v>
      </c>
      <c r="NLZ34" s="379">
        <v>0</v>
      </c>
      <c r="NMA34" s="379">
        <v>0</v>
      </c>
      <c r="NMB34" s="379">
        <v>0</v>
      </c>
      <c r="NMC34" s="379">
        <v>0</v>
      </c>
      <c r="NMD34" s="379">
        <v>0</v>
      </c>
      <c r="NME34" s="379">
        <v>0</v>
      </c>
      <c r="NMF34" s="379">
        <v>0</v>
      </c>
      <c r="NMG34" s="379">
        <v>0</v>
      </c>
      <c r="NMH34" s="379">
        <v>0</v>
      </c>
      <c r="NMI34" s="379">
        <v>0</v>
      </c>
      <c r="NMJ34" s="379">
        <v>0</v>
      </c>
      <c r="NMK34" s="379">
        <v>0</v>
      </c>
      <c r="NML34" s="379">
        <v>0</v>
      </c>
      <c r="NMM34" s="379">
        <v>0</v>
      </c>
      <c r="NMN34" s="379">
        <v>0</v>
      </c>
      <c r="NMO34" s="379">
        <v>0</v>
      </c>
      <c r="NMP34" s="379">
        <v>0</v>
      </c>
      <c r="NMQ34" s="379">
        <v>0</v>
      </c>
      <c r="NMR34" s="379">
        <v>0</v>
      </c>
      <c r="NMS34" s="379">
        <v>0</v>
      </c>
      <c r="NMT34" s="379">
        <v>0</v>
      </c>
      <c r="NMU34" s="379">
        <v>0</v>
      </c>
      <c r="NMV34" s="379">
        <v>0</v>
      </c>
      <c r="NMW34" s="379">
        <v>0</v>
      </c>
      <c r="NMX34" s="379">
        <v>0</v>
      </c>
      <c r="NMY34" s="379">
        <v>0</v>
      </c>
      <c r="NMZ34" s="379">
        <v>0</v>
      </c>
      <c r="NNA34" s="379">
        <v>0</v>
      </c>
      <c r="NNB34" s="379">
        <v>0</v>
      </c>
      <c r="NNC34" s="379">
        <v>0</v>
      </c>
      <c r="NND34" s="379">
        <v>0</v>
      </c>
      <c r="NNE34" s="379">
        <v>0</v>
      </c>
      <c r="NNF34" s="379">
        <v>0</v>
      </c>
      <c r="NNG34" s="379">
        <v>0</v>
      </c>
      <c r="NNH34" s="379">
        <v>0</v>
      </c>
      <c r="NNI34" s="379">
        <v>0</v>
      </c>
      <c r="NNJ34" s="379">
        <v>0</v>
      </c>
      <c r="NNK34" s="379">
        <v>0</v>
      </c>
      <c r="NNL34" s="379">
        <v>0</v>
      </c>
      <c r="NNM34" s="379">
        <v>0</v>
      </c>
      <c r="NNN34" s="379">
        <v>0</v>
      </c>
      <c r="NNO34" s="379">
        <v>0</v>
      </c>
      <c r="NNP34" s="379">
        <v>0</v>
      </c>
      <c r="NNQ34" s="379">
        <v>0</v>
      </c>
      <c r="NNR34" s="379">
        <v>0</v>
      </c>
      <c r="NNS34" s="379">
        <v>0</v>
      </c>
      <c r="NNT34" s="379">
        <v>0</v>
      </c>
      <c r="NNU34" s="379">
        <v>0</v>
      </c>
      <c r="NNV34" s="379">
        <v>0</v>
      </c>
      <c r="NNW34" s="379">
        <v>0</v>
      </c>
      <c r="NNX34" s="379">
        <v>0</v>
      </c>
      <c r="NNY34" s="379">
        <v>0</v>
      </c>
      <c r="NNZ34" s="379">
        <v>0</v>
      </c>
      <c r="NOA34" s="379">
        <v>0</v>
      </c>
      <c r="NOB34" s="379">
        <v>0</v>
      </c>
      <c r="NOC34" s="379">
        <v>0</v>
      </c>
      <c r="NOD34" s="379">
        <v>0</v>
      </c>
      <c r="NOE34" s="379">
        <v>0</v>
      </c>
      <c r="NOF34" s="379">
        <v>0</v>
      </c>
      <c r="NOG34" s="379">
        <v>0</v>
      </c>
      <c r="NOH34" s="379">
        <v>0</v>
      </c>
      <c r="NOI34" s="379">
        <v>0</v>
      </c>
      <c r="NOJ34" s="379">
        <v>0</v>
      </c>
      <c r="NOK34" s="379">
        <v>0</v>
      </c>
      <c r="NOL34" s="379">
        <v>0</v>
      </c>
      <c r="NOM34" s="379">
        <v>0</v>
      </c>
      <c r="NON34" s="379">
        <v>0</v>
      </c>
      <c r="NOO34" s="379">
        <v>0</v>
      </c>
      <c r="NOP34" s="379">
        <v>0</v>
      </c>
      <c r="NOQ34" s="379">
        <v>0</v>
      </c>
      <c r="NOR34" s="379">
        <v>0</v>
      </c>
      <c r="NOS34" s="379">
        <v>0</v>
      </c>
      <c r="NOT34" s="379">
        <v>0</v>
      </c>
      <c r="NOU34" s="379">
        <v>0</v>
      </c>
      <c r="NOV34" s="379">
        <v>0</v>
      </c>
      <c r="NOW34" s="379">
        <v>0</v>
      </c>
      <c r="NOX34" s="379">
        <v>0</v>
      </c>
      <c r="NOY34" s="379">
        <v>0</v>
      </c>
      <c r="NOZ34" s="379">
        <v>0</v>
      </c>
      <c r="NPA34" s="379">
        <v>0</v>
      </c>
      <c r="NPB34" s="379">
        <v>0</v>
      </c>
      <c r="NPC34" s="379">
        <v>0</v>
      </c>
      <c r="NPD34" s="379">
        <v>0</v>
      </c>
      <c r="NPE34" s="379">
        <v>0</v>
      </c>
      <c r="NPF34" s="379">
        <v>0</v>
      </c>
      <c r="NPG34" s="379">
        <v>0</v>
      </c>
      <c r="NPH34" s="379">
        <v>0</v>
      </c>
      <c r="NPI34" s="379">
        <v>0</v>
      </c>
      <c r="NPJ34" s="379">
        <v>0</v>
      </c>
      <c r="NPK34" s="379">
        <v>0</v>
      </c>
      <c r="NPL34" s="379">
        <v>0</v>
      </c>
      <c r="NPM34" s="379">
        <v>0</v>
      </c>
      <c r="NPN34" s="379">
        <v>0</v>
      </c>
      <c r="NPO34" s="379">
        <v>0</v>
      </c>
      <c r="NPP34" s="379">
        <v>0</v>
      </c>
      <c r="NPQ34" s="379">
        <v>0</v>
      </c>
      <c r="NPR34" s="379">
        <v>0</v>
      </c>
      <c r="NPS34" s="379">
        <v>0</v>
      </c>
      <c r="NPT34" s="379">
        <v>0</v>
      </c>
      <c r="NPU34" s="379">
        <v>0</v>
      </c>
      <c r="NPV34" s="379">
        <v>0</v>
      </c>
      <c r="NPW34" s="379">
        <v>0</v>
      </c>
      <c r="NPX34" s="379">
        <v>0</v>
      </c>
      <c r="NPY34" s="379">
        <v>0</v>
      </c>
      <c r="NPZ34" s="379">
        <v>0</v>
      </c>
      <c r="NQA34" s="379">
        <v>0</v>
      </c>
      <c r="NQB34" s="379">
        <v>0</v>
      </c>
      <c r="NQC34" s="379">
        <v>0</v>
      </c>
      <c r="NQD34" s="379">
        <v>0</v>
      </c>
      <c r="NQE34" s="379">
        <v>0</v>
      </c>
      <c r="NQF34" s="379">
        <v>0</v>
      </c>
      <c r="NQG34" s="379">
        <v>0</v>
      </c>
      <c r="NQH34" s="379">
        <v>0</v>
      </c>
      <c r="NQI34" s="379">
        <v>0</v>
      </c>
      <c r="NQJ34" s="379">
        <v>0</v>
      </c>
      <c r="NQK34" s="379">
        <v>0</v>
      </c>
      <c r="NQL34" s="379">
        <v>0</v>
      </c>
      <c r="NQM34" s="379">
        <v>0</v>
      </c>
      <c r="NQN34" s="379">
        <v>0</v>
      </c>
      <c r="NQO34" s="379">
        <v>0</v>
      </c>
      <c r="NQP34" s="379">
        <v>0</v>
      </c>
      <c r="NQQ34" s="379">
        <v>0</v>
      </c>
      <c r="NQR34" s="379">
        <v>0</v>
      </c>
      <c r="NQS34" s="379">
        <v>0</v>
      </c>
      <c r="NQT34" s="379">
        <v>0</v>
      </c>
      <c r="NQU34" s="379">
        <v>0</v>
      </c>
      <c r="NQV34" s="379">
        <v>0</v>
      </c>
      <c r="NQW34" s="379">
        <v>0</v>
      </c>
      <c r="NQX34" s="379">
        <v>0</v>
      </c>
      <c r="NQY34" s="379">
        <v>0</v>
      </c>
      <c r="NQZ34" s="379">
        <v>0</v>
      </c>
      <c r="NRA34" s="379">
        <v>0</v>
      </c>
      <c r="NRB34" s="379">
        <v>0</v>
      </c>
      <c r="NRC34" s="379">
        <v>0</v>
      </c>
      <c r="NRD34" s="379">
        <v>0</v>
      </c>
      <c r="NRE34" s="379">
        <v>0</v>
      </c>
      <c r="NRF34" s="379">
        <v>0</v>
      </c>
      <c r="NRG34" s="379">
        <v>0</v>
      </c>
      <c r="NRH34" s="379">
        <v>0</v>
      </c>
      <c r="NRI34" s="379">
        <v>0</v>
      </c>
      <c r="NRJ34" s="379">
        <v>0</v>
      </c>
      <c r="NRK34" s="379">
        <v>0</v>
      </c>
      <c r="NRL34" s="379">
        <v>0</v>
      </c>
      <c r="NRM34" s="379">
        <v>0</v>
      </c>
      <c r="NRN34" s="379">
        <v>0</v>
      </c>
      <c r="NRO34" s="379">
        <v>0</v>
      </c>
      <c r="NRP34" s="379">
        <v>0</v>
      </c>
      <c r="NRQ34" s="379">
        <v>0</v>
      </c>
      <c r="NRR34" s="379">
        <v>0</v>
      </c>
      <c r="NRS34" s="379">
        <v>0</v>
      </c>
      <c r="NRT34" s="379">
        <v>0</v>
      </c>
      <c r="NRU34" s="379">
        <v>0</v>
      </c>
      <c r="NRV34" s="379">
        <v>0</v>
      </c>
      <c r="NRW34" s="379">
        <v>0</v>
      </c>
      <c r="NRX34" s="379">
        <v>0</v>
      </c>
      <c r="NRY34" s="379">
        <v>0</v>
      </c>
      <c r="NRZ34" s="379">
        <v>0</v>
      </c>
      <c r="NSA34" s="379">
        <v>0</v>
      </c>
      <c r="NSB34" s="379">
        <v>0</v>
      </c>
      <c r="NSC34" s="379">
        <v>0</v>
      </c>
      <c r="NSD34" s="379">
        <v>0</v>
      </c>
      <c r="NSE34" s="379">
        <v>0</v>
      </c>
      <c r="NSF34" s="379">
        <v>0</v>
      </c>
      <c r="NSG34" s="379">
        <v>0</v>
      </c>
      <c r="NSH34" s="379">
        <v>0</v>
      </c>
      <c r="NSI34" s="379">
        <v>0</v>
      </c>
      <c r="NSJ34" s="379">
        <v>0</v>
      </c>
      <c r="NSK34" s="379">
        <v>0</v>
      </c>
      <c r="NSL34" s="379">
        <v>0</v>
      </c>
      <c r="NSM34" s="379">
        <v>0</v>
      </c>
      <c r="NSN34" s="379">
        <v>0</v>
      </c>
      <c r="NSO34" s="379">
        <v>0</v>
      </c>
      <c r="NSP34" s="379">
        <v>0</v>
      </c>
      <c r="NSQ34" s="379">
        <v>0</v>
      </c>
      <c r="NSR34" s="379">
        <v>0</v>
      </c>
      <c r="NSS34" s="379">
        <v>0</v>
      </c>
      <c r="NST34" s="379">
        <v>0</v>
      </c>
      <c r="NSU34" s="379">
        <v>0</v>
      </c>
      <c r="NSV34" s="379">
        <v>0</v>
      </c>
      <c r="NSW34" s="379">
        <v>0</v>
      </c>
      <c r="NSX34" s="379">
        <v>0</v>
      </c>
      <c r="NSY34" s="379">
        <v>0</v>
      </c>
      <c r="NSZ34" s="379">
        <v>0</v>
      </c>
      <c r="NTA34" s="379">
        <v>0</v>
      </c>
      <c r="NTB34" s="379">
        <v>0</v>
      </c>
      <c r="NTC34" s="379">
        <v>0</v>
      </c>
      <c r="NTD34" s="379">
        <v>0</v>
      </c>
      <c r="NTE34" s="379">
        <v>0</v>
      </c>
      <c r="NTF34" s="379">
        <v>0</v>
      </c>
      <c r="NTG34" s="379">
        <v>0</v>
      </c>
      <c r="NTH34" s="379">
        <v>0</v>
      </c>
      <c r="NTI34" s="379">
        <v>0</v>
      </c>
      <c r="NTJ34" s="379">
        <v>0</v>
      </c>
      <c r="NTK34" s="379">
        <v>0</v>
      </c>
      <c r="NTL34" s="379">
        <v>0</v>
      </c>
      <c r="NTM34" s="379">
        <v>0</v>
      </c>
      <c r="NTN34" s="379">
        <v>0</v>
      </c>
      <c r="NTO34" s="379">
        <v>0</v>
      </c>
      <c r="NTP34" s="379">
        <v>0</v>
      </c>
      <c r="NTQ34" s="379">
        <v>0</v>
      </c>
      <c r="NTR34" s="379">
        <v>0</v>
      </c>
      <c r="NTS34" s="379">
        <v>0</v>
      </c>
      <c r="NTT34" s="379">
        <v>0</v>
      </c>
      <c r="NTU34" s="379">
        <v>0</v>
      </c>
      <c r="NTV34" s="379">
        <v>0</v>
      </c>
      <c r="NTW34" s="379">
        <v>0</v>
      </c>
      <c r="NTX34" s="379">
        <v>0</v>
      </c>
      <c r="NTY34" s="379">
        <v>0</v>
      </c>
      <c r="NTZ34" s="379">
        <v>0</v>
      </c>
      <c r="NUA34" s="379">
        <v>0</v>
      </c>
      <c r="NUB34" s="379">
        <v>0</v>
      </c>
      <c r="NUC34" s="379">
        <v>0</v>
      </c>
      <c r="NUD34" s="379">
        <v>0</v>
      </c>
      <c r="NUE34" s="379">
        <v>0</v>
      </c>
      <c r="NUF34" s="379">
        <v>0</v>
      </c>
      <c r="NUG34" s="379">
        <v>0</v>
      </c>
      <c r="NUH34" s="379">
        <v>0</v>
      </c>
      <c r="NUI34" s="379">
        <v>0</v>
      </c>
      <c r="NUJ34" s="379">
        <v>0</v>
      </c>
      <c r="NUK34" s="379">
        <v>0</v>
      </c>
      <c r="NUL34" s="379">
        <v>0</v>
      </c>
      <c r="NUM34" s="379">
        <v>0</v>
      </c>
      <c r="NUN34" s="379">
        <v>0</v>
      </c>
      <c r="NUO34" s="379">
        <v>0</v>
      </c>
      <c r="NUP34" s="379">
        <v>0</v>
      </c>
      <c r="NUQ34" s="379">
        <v>0</v>
      </c>
      <c r="NUR34" s="379">
        <v>0</v>
      </c>
      <c r="NUS34" s="379">
        <v>0</v>
      </c>
      <c r="NUT34" s="379">
        <v>0</v>
      </c>
      <c r="NUU34" s="379">
        <v>0</v>
      </c>
      <c r="NUV34" s="379">
        <v>0</v>
      </c>
      <c r="NUW34" s="379">
        <v>0</v>
      </c>
      <c r="NUX34" s="379">
        <v>0</v>
      </c>
      <c r="NUY34" s="379">
        <v>0</v>
      </c>
      <c r="NUZ34" s="379">
        <v>0</v>
      </c>
      <c r="NVA34" s="379">
        <v>0</v>
      </c>
      <c r="NVB34" s="379">
        <v>0</v>
      </c>
      <c r="NVC34" s="379">
        <v>0</v>
      </c>
      <c r="NVD34" s="379">
        <v>0</v>
      </c>
      <c r="NVE34" s="379">
        <v>0</v>
      </c>
      <c r="NVF34" s="379">
        <v>0</v>
      </c>
      <c r="NVG34" s="379">
        <v>0</v>
      </c>
      <c r="NVH34" s="379">
        <v>0</v>
      </c>
      <c r="NVI34" s="379">
        <v>0</v>
      </c>
      <c r="NVJ34" s="379">
        <v>0</v>
      </c>
      <c r="NVK34" s="379">
        <v>0</v>
      </c>
      <c r="NVL34" s="379">
        <v>0</v>
      </c>
      <c r="NVM34" s="379">
        <v>0</v>
      </c>
      <c r="NVN34" s="379">
        <v>0</v>
      </c>
      <c r="NVO34" s="379">
        <v>0</v>
      </c>
      <c r="NVP34" s="379">
        <v>0</v>
      </c>
      <c r="NVQ34" s="379">
        <v>0</v>
      </c>
      <c r="NVR34" s="379">
        <v>0</v>
      </c>
      <c r="NVS34" s="379">
        <v>0</v>
      </c>
      <c r="NVT34" s="379">
        <v>0</v>
      </c>
      <c r="NVU34" s="379">
        <v>0</v>
      </c>
      <c r="NVV34" s="379">
        <v>0</v>
      </c>
      <c r="NVW34" s="379">
        <v>0</v>
      </c>
      <c r="NVX34" s="379">
        <v>0</v>
      </c>
      <c r="NVY34" s="379">
        <v>0</v>
      </c>
      <c r="NVZ34" s="379">
        <v>0</v>
      </c>
      <c r="NWA34" s="379">
        <v>0</v>
      </c>
      <c r="NWB34" s="379">
        <v>0</v>
      </c>
      <c r="NWC34" s="379">
        <v>0</v>
      </c>
      <c r="NWD34" s="379">
        <v>0</v>
      </c>
      <c r="NWE34" s="379">
        <v>0</v>
      </c>
      <c r="NWF34" s="379">
        <v>0</v>
      </c>
      <c r="NWG34" s="379">
        <v>0</v>
      </c>
      <c r="NWH34" s="379">
        <v>0</v>
      </c>
      <c r="NWI34" s="379">
        <v>0</v>
      </c>
      <c r="NWJ34" s="379">
        <v>0</v>
      </c>
      <c r="NWK34" s="379">
        <v>0</v>
      </c>
      <c r="NWL34" s="379">
        <v>0</v>
      </c>
      <c r="NWM34" s="379">
        <v>0</v>
      </c>
      <c r="NWN34" s="379">
        <v>0</v>
      </c>
      <c r="NWO34" s="379">
        <v>0</v>
      </c>
      <c r="NWP34" s="379">
        <v>0</v>
      </c>
      <c r="NWQ34" s="379">
        <v>0</v>
      </c>
      <c r="NWR34" s="379">
        <v>0</v>
      </c>
      <c r="NWS34" s="379">
        <v>0</v>
      </c>
      <c r="NWT34" s="379">
        <v>0</v>
      </c>
      <c r="NWU34" s="379">
        <v>0</v>
      </c>
      <c r="NWV34" s="379">
        <v>0</v>
      </c>
      <c r="NWW34" s="379">
        <v>0</v>
      </c>
      <c r="NWX34" s="379">
        <v>0</v>
      </c>
      <c r="NWY34" s="379">
        <v>0</v>
      </c>
      <c r="NWZ34" s="379">
        <v>0</v>
      </c>
      <c r="NXA34" s="379">
        <v>0</v>
      </c>
      <c r="NXB34" s="379">
        <v>0</v>
      </c>
      <c r="NXC34" s="379">
        <v>0</v>
      </c>
      <c r="NXD34" s="379">
        <v>0</v>
      </c>
      <c r="NXE34" s="379">
        <v>0</v>
      </c>
      <c r="NXF34" s="379">
        <v>0</v>
      </c>
      <c r="NXG34" s="379">
        <v>0</v>
      </c>
      <c r="NXH34" s="379">
        <v>0</v>
      </c>
      <c r="NXI34" s="379">
        <v>0</v>
      </c>
      <c r="NXJ34" s="379">
        <v>0</v>
      </c>
      <c r="NXK34" s="379">
        <v>0</v>
      </c>
      <c r="NXL34" s="379">
        <v>0</v>
      </c>
      <c r="NXM34" s="379">
        <v>0</v>
      </c>
      <c r="NXN34" s="379">
        <v>0</v>
      </c>
      <c r="NXO34" s="379">
        <v>0</v>
      </c>
      <c r="NXP34" s="379">
        <v>0</v>
      </c>
      <c r="NXQ34" s="379">
        <v>0</v>
      </c>
      <c r="NXR34" s="379">
        <v>0</v>
      </c>
      <c r="NXS34" s="379">
        <v>0</v>
      </c>
      <c r="NXT34" s="379">
        <v>0</v>
      </c>
      <c r="NXU34" s="379">
        <v>0</v>
      </c>
      <c r="NXV34" s="379">
        <v>0</v>
      </c>
      <c r="NXW34" s="379">
        <v>0</v>
      </c>
      <c r="NXX34" s="379">
        <v>0</v>
      </c>
      <c r="NXY34" s="379">
        <v>0</v>
      </c>
      <c r="NXZ34" s="379">
        <v>0</v>
      </c>
      <c r="NYA34" s="379">
        <v>0</v>
      </c>
      <c r="NYB34" s="379">
        <v>0</v>
      </c>
      <c r="NYC34" s="379">
        <v>0</v>
      </c>
      <c r="NYD34" s="379">
        <v>0</v>
      </c>
      <c r="NYE34" s="379">
        <v>0</v>
      </c>
      <c r="NYF34" s="379">
        <v>0</v>
      </c>
      <c r="NYG34" s="379">
        <v>0</v>
      </c>
      <c r="NYH34" s="379">
        <v>0</v>
      </c>
      <c r="NYI34" s="379">
        <v>0</v>
      </c>
      <c r="NYJ34" s="379">
        <v>0</v>
      </c>
      <c r="NYK34" s="379">
        <v>0</v>
      </c>
      <c r="NYL34" s="379">
        <v>0</v>
      </c>
      <c r="NYM34" s="379">
        <v>0</v>
      </c>
      <c r="NYN34" s="379">
        <v>0</v>
      </c>
      <c r="NYO34" s="379">
        <v>0</v>
      </c>
      <c r="NYP34" s="379">
        <v>0</v>
      </c>
      <c r="NYQ34" s="379">
        <v>0</v>
      </c>
      <c r="NYR34" s="379">
        <v>0</v>
      </c>
      <c r="NYS34" s="379">
        <v>0</v>
      </c>
      <c r="NYT34" s="379">
        <v>0</v>
      </c>
      <c r="NYU34" s="379">
        <v>0</v>
      </c>
      <c r="NYV34" s="379">
        <v>0</v>
      </c>
      <c r="NYW34" s="379">
        <v>0</v>
      </c>
      <c r="NYX34" s="379">
        <v>0</v>
      </c>
      <c r="NYY34" s="379">
        <v>0</v>
      </c>
      <c r="NYZ34" s="379">
        <v>0</v>
      </c>
      <c r="NZA34" s="379">
        <v>0</v>
      </c>
      <c r="NZB34" s="379">
        <v>0</v>
      </c>
      <c r="NZC34" s="379">
        <v>0</v>
      </c>
      <c r="NZD34" s="379">
        <v>0</v>
      </c>
      <c r="NZE34" s="379">
        <v>0</v>
      </c>
      <c r="NZF34" s="379">
        <v>0</v>
      </c>
      <c r="NZG34" s="379">
        <v>0</v>
      </c>
      <c r="NZH34" s="379">
        <v>0</v>
      </c>
      <c r="NZI34" s="379">
        <v>0</v>
      </c>
      <c r="NZJ34" s="379">
        <v>0</v>
      </c>
      <c r="NZK34" s="379">
        <v>0</v>
      </c>
      <c r="NZL34" s="379">
        <v>0</v>
      </c>
      <c r="NZM34" s="379">
        <v>0</v>
      </c>
      <c r="NZN34" s="379">
        <v>0</v>
      </c>
      <c r="NZO34" s="379">
        <v>0</v>
      </c>
      <c r="NZP34" s="379">
        <v>0</v>
      </c>
      <c r="NZQ34" s="379">
        <v>0</v>
      </c>
      <c r="NZR34" s="379">
        <v>0</v>
      </c>
      <c r="NZS34" s="379">
        <v>0</v>
      </c>
      <c r="NZT34" s="379">
        <v>0</v>
      </c>
      <c r="NZU34" s="379">
        <v>0</v>
      </c>
      <c r="NZV34" s="379">
        <v>0</v>
      </c>
      <c r="NZW34" s="379">
        <v>0</v>
      </c>
      <c r="NZX34" s="379">
        <v>0</v>
      </c>
      <c r="NZY34" s="379">
        <v>0</v>
      </c>
      <c r="NZZ34" s="379">
        <v>0</v>
      </c>
      <c r="OAA34" s="379">
        <v>0</v>
      </c>
      <c r="OAB34" s="379">
        <v>0</v>
      </c>
      <c r="OAC34" s="379">
        <v>0</v>
      </c>
      <c r="OAD34" s="379">
        <v>0</v>
      </c>
      <c r="OAE34" s="379">
        <v>0</v>
      </c>
      <c r="OAF34" s="379">
        <v>0</v>
      </c>
      <c r="OAG34" s="379">
        <v>0</v>
      </c>
      <c r="OAH34" s="379">
        <v>0</v>
      </c>
      <c r="OAI34" s="379">
        <v>0</v>
      </c>
      <c r="OAJ34" s="379">
        <v>0</v>
      </c>
      <c r="OAK34" s="379">
        <v>0</v>
      </c>
      <c r="OAL34" s="379">
        <v>0</v>
      </c>
      <c r="OAM34" s="379">
        <v>0</v>
      </c>
      <c r="OAN34" s="379">
        <v>0</v>
      </c>
      <c r="OAO34" s="379">
        <v>0</v>
      </c>
      <c r="OAP34" s="379">
        <v>0</v>
      </c>
      <c r="OAQ34" s="379">
        <v>0</v>
      </c>
      <c r="OAR34" s="379">
        <v>0</v>
      </c>
      <c r="OAS34" s="379">
        <v>0</v>
      </c>
      <c r="OAT34" s="379">
        <v>0</v>
      </c>
      <c r="OAU34" s="379">
        <v>0</v>
      </c>
      <c r="OAV34" s="379">
        <v>0</v>
      </c>
      <c r="OAW34" s="379">
        <v>0</v>
      </c>
      <c r="OAX34" s="379">
        <v>0</v>
      </c>
      <c r="OAY34" s="379">
        <v>0</v>
      </c>
      <c r="OAZ34" s="379">
        <v>0</v>
      </c>
      <c r="OBA34" s="379">
        <v>0</v>
      </c>
      <c r="OBB34" s="379">
        <v>0</v>
      </c>
      <c r="OBC34" s="379">
        <v>0</v>
      </c>
      <c r="OBD34" s="379">
        <v>0</v>
      </c>
      <c r="OBE34" s="379">
        <v>0</v>
      </c>
      <c r="OBF34" s="379">
        <v>0</v>
      </c>
      <c r="OBG34" s="379">
        <v>0</v>
      </c>
      <c r="OBH34" s="379">
        <v>0</v>
      </c>
      <c r="OBI34" s="379">
        <v>0</v>
      </c>
      <c r="OBJ34" s="379">
        <v>0</v>
      </c>
      <c r="OBK34" s="379">
        <v>0</v>
      </c>
      <c r="OBL34" s="379">
        <v>0</v>
      </c>
      <c r="OBM34" s="379">
        <v>0</v>
      </c>
      <c r="OBN34" s="379">
        <v>0</v>
      </c>
      <c r="OBO34" s="379">
        <v>0</v>
      </c>
      <c r="OBP34" s="379">
        <v>0</v>
      </c>
      <c r="OBQ34" s="379">
        <v>0</v>
      </c>
      <c r="OBR34" s="379">
        <v>0</v>
      </c>
      <c r="OBS34" s="379">
        <v>0</v>
      </c>
      <c r="OBT34" s="379">
        <v>0</v>
      </c>
      <c r="OBU34" s="379">
        <v>0</v>
      </c>
      <c r="OBV34" s="379">
        <v>0</v>
      </c>
      <c r="OBW34" s="379">
        <v>0</v>
      </c>
      <c r="OBX34" s="379">
        <v>0</v>
      </c>
      <c r="OBY34" s="379">
        <v>0</v>
      </c>
      <c r="OBZ34" s="379">
        <v>0</v>
      </c>
      <c r="OCA34" s="379">
        <v>0</v>
      </c>
      <c r="OCB34" s="379">
        <v>0</v>
      </c>
      <c r="OCC34" s="379">
        <v>0</v>
      </c>
      <c r="OCD34" s="379">
        <v>0</v>
      </c>
      <c r="OCE34" s="379">
        <v>0</v>
      </c>
      <c r="OCF34" s="379">
        <v>0</v>
      </c>
      <c r="OCG34" s="379">
        <v>0</v>
      </c>
      <c r="OCH34" s="379">
        <v>0</v>
      </c>
      <c r="OCI34" s="379">
        <v>0</v>
      </c>
      <c r="OCJ34" s="379">
        <v>0</v>
      </c>
      <c r="OCK34" s="379">
        <v>0</v>
      </c>
      <c r="OCL34" s="379">
        <v>0</v>
      </c>
      <c r="OCM34" s="379">
        <v>0</v>
      </c>
      <c r="OCN34" s="379">
        <v>0</v>
      </c>
      <c r="OCO34" s="379">
        <v>0</v>
      </c>
      <c r="OCP34" s="379">
        <v>0</v>
      </c>
      <c r="OCQ34" s="379">
        <v>0</v>
      </c>
      <c r="OCR34" s="379">
        <v>0</v>
      </c>
      <c r="OCS34" s="379">
        <v>0</v>
      </c>
      <c r="OCT34" s="379">
        <v>0</v>
      </c>
      <c r="OCU34" s="379">
        <v>0</v>
      </c>
      <c r="OCV34" s="379">
        <v>0</v>
      </c>
      <c r="OCW34" s="379">
        <v>0</v>
      </c>
      <c r="OCX34" s="379">
        <v>0</v>
      </c>
      <c r="OCY34" s="379">
        <v>0</v>
      </c>
      <c r="OCZ34" s="379">
        <v>0</v>
      </c>
      <c r="ODA34" s="379">
        <v>0</v>
      </c>
      <c r="ODB34" s="379">
        <v>0</v>
      </c>
      <c r="ODC34" s="379">
        <v>0</v>
      </c>
      <c r="ODD34" s="379">
        <v>0</v>
      </c>
      <c r="ODE34" s="379">
        <v>0</v>
      </c>
      <c r="ODF34" s="379">
        <v>0</v>
      </c>
      <c r="ODG34" s="379">
        <v>0</v>
      </c>
      <c r="ODH34" s="379">
        <v>0</v>
      </c>
      <c r="ODI34" s="379">
        <v>0</v>
      </c>
      <c r="ODJ34" s="379">
        <v>0</v>
      </c>
      <c r="ODK34" s="379">
        <v>0</v>
      </c>
      <c r="ODL34" s="379">
        <v>0</v>
      </c>
      <c r="ODM34" s="379">
        <v>0</v>
      </c>
      <c r="ODN34" s="379">
        <v>0</v>
      </c>
      <c r="ODO34" s="379">
        <v>0</v>
      </c>
      <c r="ODP34" s="379">
        <v>0</v>
      </c>
      <c r="ODQ34" s="379">
        <v>0</v>
      </c>
      <c r="ODR34" s="379">
        <v>0</v>
      </c>
      <c r="ODS34" s="379">
        <v>0</v>
      </c>
      <c r="ODT34" s="379">
        <v>0</v>
      </c>
      <c r="ODU34" s="379">
        <v>0</v>
      </c>
      <c r="ODV34" s="379">
        <v>0</v>
      </c>
      <c r="ODW34" s="379">
        <v>0</v>
      </c>
      <c r="ODX34" s="379">
        <v>0</v>
      </c>
      <c r="ODY34" s="379">
        <v>0</v>
      </c>
      <c r="ODZ34" s="379">
        <v>0</v>
      </c>
      <c r="OEA34" s="379">
        <v>0</v>
      </c>
      <c r="OEB34" s="379">
        <v>0</v>
      </c>
      <c r="OEC34" s="379">
        <v>0</v>
      </c>
      <c r="OED34" s="379">
        <v>0</v>
      </c>
      <c r="OEE34" s="379">
        <v>0</v>
      </c>
      <c r="OEF34" s="379">
        <v>0</v>
      </c>
      <c r="OEG34" s="379">
        <v>0</v>
      </c>
      <c r="OEH34" s="379">
        <v>0</v>
      </c>
      <c r="OEI34" s="379">
        <v>0</v>
      </c>
      <c r="OEJ34" s="379">
        <v>0</v>
      </c>
      <c r="OEK34" s="379">
        <v>0</v>
      </c>
      <c r="OEL34" s="379">
        <v>0</v>
      </c>
      <c r="OEM34" s="379">
        <v>0</v>
      </c>
      <c r="OEN34" s="379">
        <v>0</v>
      </c>
      <c r="OEO34" s="379">
        <v>0</v>
      </c>
      <c r="OEP34" s="379">
        <v>0</v>
      </c>
      <c r="OEQ34" s="379">
        <v>0</v>
      </c>
      <c r="OER34" s="379">
        <v>0</v>
      </c>
      <c r="OES34" s="379">
        <v>0</v>
      </c>
      <c r="OET34" s="379">
        <v>0</v>
      </c>
      <c r="OEU34" s="379">
        <v>0</v>
      </c>
      <c r="OEV34" s="379">
        <v>0</v>
      </c>
      <c r="OEW34" s="379">
        <v>0</v>
      </c>
      <c r="OEX34" s="379">
        <v>0</v>
      </c>
      <c r="OEY34" s="379">
        <v>0</v>
      </c>
      <c r="OEZ34" s="379">
        <v>0</v>
      </c>
      <c r="OFA34" s="379">
        <v>0</v>
      </c>
      <c r="OFB34" s="379">
        <v>0</v>
      </c>
      <c r="OFC34" s="379">
        <v>0</v>
      </c>
      <c r="OFD34" s="379">
        <v>0</v>
      </c>
      <c r="OFE34" s="379">
        <v>0</v>
      </c>
      <c r="OFF34" s="379">
        <v>0</v>
      </c>
      <c r="OFG34" s="379">
        <v>0</v>
      </c>
      <c r="OFH34" s="379">
        <v>0</v>
      </c>
      <c r="OFI34" s="379">
        <v>0</v>
      </c>
      <c r="OFJ34" s="379">
        <v>0</v>
      </c>
      <c r="OFK34" s="379">
        <v>0</v>
      </c>
      <c r="OFL34" s="379">
        <v>0</v>
      </c>
      <c r="OFM34" s="379">
        <v>0</v>
      </c>
      <c r="OFN34" s="379">
        <v>0</v>
      </c>
      <c r="OFO34" s="379">
        <v>0</v>
      </c>
      <c r="OFP34" s="379">
        <v>0</v>
      </c>
      <c r="OFQ34" s="379">
        <v>0</v>
      </c>
      <c r="OFR34" s="379">
        <v>0</v>
      </c>
      <c r="OFS34" s="379">
        <v>0</v>
      </c>
      <c r="OFT34" s="379">
        <v>0</v>
      </c>
      <c r="OFU34" s="379">
        <v>0</v>
      </c>
      <c r="OFV34" s="379">
        <v>0</v>
      </c>
      <c r="OFW34" s="379">
        <v>0</v>
      </c>
      <c r="OFX34" s="379">
        <v>0</v>
      </c>
      <c r="OFY34" s="379">
        <v>0</v>
      </c>
      <c r="OFZ34" s="379">
        <v>0</v>
      </c>
      <c r="OGA34" s="379">
        <v>0</v>
      </c>
      <c r="OGB34" s="379">
        <v>0</v>
      </c>
      <c r="OGC34" s="379">
        <v>0</v>
      </c>
      <c r="OGD34" s="379">
        <v>0</v>
      </c>
      <c r="OGE34" s="379">
        <v>0</v>
      </c>
      <c r="OGF34" s="379">
        <v>0</v>
      </c>
      <c r="OGG34" s="379">
        <v>0</v>
      </c>
      <c r="OGH34" s="379">
        <v>0</v>
      </c>
      <c r="OGI34" s="379">
        <v>0</v>
      </c>
      <c r="OGJ34" s="379">
        <v>0</v>
      </c>
      <c r="OGK34" s="379">
        <v>0</v>
      </c>
      <c r="OGL34" s="379">
        <v>0</v>
      </c>
      <c r="OGM34" s="379">
        <v>0</v>
      </c>
      <c r="OGN34" s="379">
        <v>0</v>
      </c>
      <c r="OGO34" s="379">
        <v>0</v>
      </c>
      <c r="OGP34" s="379">
        <v>0</v>
      </c>
      <c r="OGQ34" s="379">
        <v>0</v>
      </c>
      <c r="OGR34" s="379">
        <v>0</v>
      </c>
      <c r="OGS34" s="379">
        <v>0</v>
      </c>
      <c r="OGT34" s="379">
        <v>0</v>
      </c>
      <c r="OGU34" s="379">
        <v>0</v>
      </c>
      <c r="OGV34" s="379">
        <v>0</v>
      </c>
      <c r="OGW34" s="379">
        <v>0</v>
      </c>
      <c r="OGX34" s="379">
        <v>0</v>
      </c>
      <c r="OGY34" s="379">
        <v>0</v>
      </c>
      <c r="OGZ34" s="379">
        <v>0</v>
      </c>
      <c r="OHA34" s="379">
        <v>0</v>
      </c>
      <c r="OHB34" s="379">
        <v>0</v>
      </c>
      <c r="OHC34" s="379">
        <v>0</v>
      </c>
      <c r="OHD34" s="379">
        <v>0</v>
      </c>
      <c r="OHE34" s="379">
        <v>0</v>
      </c>
      <c r="OHF34" s="379">
        <v>0</v>
      </c>
      <c r="OHG34" s="379">
        <v>0</v>
      </c>
      <c r="OHH34" s="379">
        <v>0</v>
      </c>
      <c r="OHI34" s="379">
        <v>0</v>
      </c>
      <c r="OHJ34" s="379">
        <v>0</v>
      </c>
      <c r="OHK34" s="379">
        <v>0</v>
      </c>
      <c r="OHL34" s="379">
        <v>0</v>
      </c>
      <c r="OHM34" s="379">
        <v>0</v>
      </c>
      <c r="OHN34" s="379">
        <v>0</v>
      </c>
      <c r="OHO34" s="379">
        <v>0</v>
      </c>
      <c r="OHP34" s="379">
        <v>0</v>
      </c>
      <c r="OHQ34" s="379">
        <v>0</v>
      </c>
      <c r="OHR34" s="379">
        <v>0</v>
      </c>
      <c r="OHS34" s="379">
        <v>0</v>
      </c>
      <c r="OHT34" s="379">
        <v>0</v>
      </c>
      <c r="OHU34" s="379">
        <v>0</v>
      </c>
      <c r="OHV34" s="379">
        <v>0</v>
      </c>
      <c r="OHW34" s="379">
        <v>0</v>
      </c>
      <c r="OHX34" s="379">
        <v>0</v>
      </c>
      <c r="OHY34" s="379">
        <v>0</v>
      </c>
      <c r="OHZ34" s="379">
        <v>0</v>
      </c>
      <c r="OIA34" s="379">
        <v>0</v>
      </c>
      <c r="OIB34" s="379">
        <v>0</v>
      </c>
      <c r="OIC34" s="379">
        <v>0</v>
      </c>
      <c r="OID34" s="379">
        <v>0</v>
      </c>
      <c r="OIE34" s="379">
        <v>0</v>
      </c>
      <c r="OIF34" s="379">
        <v>0</v>
      </c>
      <c r="OIG34" s="379">
        <v>0</v>
      </c>
      <c r="OIH34" s="379">
        <v>0</v>
      </c>
      <c r="OII34" s="379">
        <v>0</v>
      </c>
      <c r="OIJ34" s="379">
        <v>0</v>
      </c>
      <c r="OIK34" s="379">
        <v>0</v>
      </c>
      <c r="OIL34" s="379">
        <v>0</v>
      </c>
      <c r="OIM34" s="379">
        <v>0</v>
      </c>
      <c r="OIN34" s="379">
        <v>0</v>
      </c>
      <c r="OIO34" s="379">
        <v>0</v>
      </c>
      <c r="OIP34" s="379">
        <v>0</v>
      </c>
      <c r="OIQ34" s="379">
        <v>0</v>
      </c>
      <c r="OIR34" s="379">
        <v>0</v>
      </c>
      <c r="OIS34" s="379">
        <v>0</v>
      </c>
      <c r="OIT34" s="379">
        <v>0</v>
      </c>
      <c r="OIU34" s="379">
        <v>0</v>
      </c>
      <c r="OIV34" s="379">
        <v>0</v>
      </c>
      <c r="OIW34" s="379">
        <v>0</v>
      </c>
      <c r="OIX34" s="379">
        <v>0</v>
      </c>
      <c r="OIY34" s="379">
        <v>0</v>
      </c>
      <c r="OIZ34" s="379">
        <v>0</v>
      </c>
      <c r="OJA34" s="379">
        <v>0</v>
      </c>
      <c r="OJB34" s="379">
        <v>0</v>
      </c>
      <c r="OJC34" s="379">
        <v>0</v>
      </c>
      <c r="OJD34" s="379">
        <v>0</v>
      </c>
      <c r="OJE34" s="379">
        <v>0</v>
      </c>
      <c r="OJF34" s="379">
        <v>0</v>
      </c>
      <c r="OJG34" s="379">
        <v>0</v>
      </c>
      <c r="OJH34" s="379">
        <v>0</v>
      </c>
      <c r="OJI34" s="379">
        <v>0</v>
      </c>
      <c r="OJJ34" s="379">
        <v>0</v>
      </c>
      <c r="OJK34" s="379">
        <v>0</v>
      </c>
      <c r="OJL34" s="379">
        <v>0</v>
      </c>
      <c r="OJM34" s="379">
        <v>0</v>
      </c>
      <c r="OJN34" s="379">
        <v>0</v>
      </c>
      <c r="OJO34" s="379">
        <v>0</v>
      </c>
      <c r="OJP34" s="379">
        <v>0</v>
      </c>
      <c r="OJQ34" s="379">
        <v>0</v>
      </c>
      <c r="OJR34" s="379">
        <v>0</v>
      </c>
      <c r="OJS34" s="379">
        <v>0</v>
      </c>
      <c r="OJT34" s="379">
        <v>0</v>
      </c>
      <c r="OJU34" s="379">
        <v>0</v>
      </c>
      <c r="OJV34" s="379">
        <v>0</v>
      </c>
      <c r="OJW34" s="379">
        <v>0</v>
      </c>
      <c r="OJX34" s="379">
        <v>0</v>
      </c>
      <c r="OJY34" s="379">
        <v>0</v>
      </c>
      <c r="OJZ34" s="379">
        <v>0</v>
      </c>
      <c r="OKA34" s="379">
        <v>0</v>
      </c>
      <c r="OKB34" s="379">
        <v>0</v>
      </c>
      <c r="OKC34" s="379">
        <v>0</v>
      </c>
      <c r="OKD34" s="379">
        <v>0</v>
      </c>
      <c r="OKE34" s="379">
        <v>0</v>
      </c>
      <c r="OKF34" s="379">
        <v>0</v>
      </c>
      <c r="OKG34" s="379">
        <v>0</v>
      </c>
      <c r="OKH34" s="379">
        <v>0</v>
      </c>
      <c r="OKI34" s="379">
        <v>0</v>
      </c>
      <c r="OKJ34" s="379">
        <v>0</v>
      </c>
      <c r="OKK34" s="379">
        <v>0</v>
      </c>
      <c r="OKL34" s="379">
        <v>0</v>
      </c>
      <c r="OKM34" s="379">
        <v>0</v>
      </c>
      <c r="OKN34" s="379">
        <v>0</v>
      </c>
      <c r="OKO34" s="379">
        <v>0</v>
      </c>
      <c r="OKP34" s="379">
        <v>0</v>
      </c>
      <c r="OKQ34" s="379">
        <v>0</v>
      </c>
      <c r="OKR34" s="379">
        <v>0</v>
      </c>
      <c r="OKS34" s="379">
        <v>0</v>
      </c>
      <c r="OKT34" s="379">
        <v>0</v>
      </c>
      <c r="OKU34" s="379">
        <v>0</v>
      </c>
      <c r="OKV34" s="379">
        <v>0</v>
      </c>
      <c r="OKW34" s="379">
        <v>0</v>
      </c>
      <c r="OKX34" s="379">
        <v>0</v>
      </c>
      <c r="OKY34" s="379">
        <v>0</v>
      </c>
      <c r="OKZ34" s="379">
        <v>0</v>
      </c>
      <c r="OLA34" s="379">
        <v>0</v>
      </c>
      <c r="OLB34" s="379">
        <v>0</v>
      </c>
      <c r="OLC34" s="379">
        <v>0</v>
      </c>
      <c r="OLD34" s="379">
        <v>0</v>
      </c>
      <c r="OLE34" s="379">
        <v>0</v>
      </c>
      <c r="OLF34" s="379">
        <v>0</v>
      </c>
      <c r="OLG34" s="379">
        <v>0</v>
      </c>
      <c r="OLH34" s="379">
        <v>0</v>
      </c>
      <c r="OLI34" s="379">
        <v>0</v>
      </c>
      <c r="OLJ34" s="379">
        <v>0</v>
      </c>
      <c r="OLK34" s="379">
        <v>0</v>
      </c>
      <c r="OLL34" s="379">
        <v>0</v>
      </c>
      <c r="OLM34" s="379">
        <v>0</v>
      </c>
      <c r="OLN34" s="379">
        <v>0</v>
      </c>
      <c r="OLO34" s="379">
        <v>0</v>
      </c>
      <c r="OLP34" s="379">
        <v>0</v>
      </c>
      <c r="OLQ34" s="379">
        <v>0</v>
      </c>
      <c r="OLR34" s="379">
        <v>0</v>
      </c>
      <c r="OLS34" s="379">
        <v>0</v>
      </c>
      <c r="OLT34" s="379">
        <v>0</v>
      </c>
      <c r="OLU34" s="379">
        <v>0</v>
      </c>
      <c r="OLV34" s="379">
        <v>0</v>
      </c>
      <c r="OLW34" s="379">
        <v>0</v>
      </c>
      <c r="OLX34" s="379">
        <v>0</v>
      </c>
      <c r="OLY34" s="379">
        <v>0</v>
      </c>
      <c r="OLZ34" s="379">
        <v>0</v>
      </c>
      <c r="OMA34" s="379">
        <v>0</v>
      </c>
      <c r="OMB34" s="379">
        <v>0</v>
      </c>
      <c r="OMC34" s="379">
        <v>0</v>
      </c>
      <c r="OMD34" s="379">
        <v>0</v>
      </c>
      <c r="OME34" s="379">
        <v>0</v>
      </c>
      <c r="OMF34" s="379">
        <v>0</v>
      </c>
      <c r="OMG34" s="379">
        <v>0</v>
      </c>
      <c r="OMH34" s="379">
        <v>0</v>
      </c>
      <c r="OMI34" s="379">
        <v>0</v>
      </c>
      <c r="OMJ34" s="379">
        <v>0</v>
      </c>
      <c r="OMK34" s="379">
        <v>0</v>
      </c>
      <c r="OML34" s="379">
        <v>0</v>
      </c>
      <c r="OMM34" s="379">
        <v>0</v>
      </c>
      <c r="OMN34" s="379">
        <v>0</v>
      </c>
      <c r="OMO34" s="379">
        <v>0</v>
      </c>
      <c r="OMP34" s="379">
        <v>0</v>
      </c>
      <c r="OMQ34" s="379">
        <v>0</v>
      </c>
      <c r="OMR34" s="379">
        <v>0</v>
      </c>
      <c r="OMS34" s="379">
        <v>0</v>
      </c>
      <c r="OMT34" s="379">
        <v>0</v>
      </c>
      <c r="OMU34" s="379">
        <v>0</v>
      </c>
      <c r="OMV34" s="379">
        <v>0</v>
      </c>
      <c r="OMW34" s="379">
        <v>0</v>
      </c>
      <c r="OMX34" s="379">
        <v>0</v>
      </c>
      <c r="OMY34" s="379">
        <v>0</v>
      </c>
      <c r="OMZ34" s="379">
        <v>0</v>
      </c>
      <c r="ONA34" s="379">
        <v>0</v>
      </c>
      <c r="ONB34" s="379">
        <v>0</v>
      </c>
      <c r="ONC34" s="379">
        <v>0</v>
      </c>
      <c r="OND34" s="379">
        <v>0</v>
      </c>
      <c r="ONE34" s="379">
        <v>0</v>
      </c>
      <c r="ONF34" s="379">
        <v>0</v>
      </c>
      <c r="ONG34" s="379">
        <v>0</v>
      </c>
      <c r="ONH34" s="379">
        <v>0</v>
      </c>
      <c r="ONI34" s="379">
        <v>0</v>
      </c>
      <c r="ONJ34" s="379">
        <v>0</v>
      </c>
      <c r="ONK34" s="379">
        <v>0</v>
      </c>
      <c r="ONL34" s="379">
        <v>0</v>
      </c>
      <c r="ONM34" s="379">
        <v>0</v>
      </c>
      <c r="ONN34" s="379">
        <v>0</v>
      </c>
      <c r="ONO34" s="379">
        <v>0</v>
      </c>
      <c r="ONP34" s="379">
        <v>0</v>
      </c>
      <c r="ONQ34" s="379">
        <v>0</v>
      </c>
      <c r="ONR34" s="379">
        <v>0</v>
      </c>
      <c r="ONS34" s="379">
        <v>0</v>
      </c>
      <c r="ONT34" s="379">
        <v>0</v>
      </c>
      <c r="ONU34" s="379">
        <v>0</v>
      </c>
      <c r="ONV34" s="379">
        <v>0</v>
      </c>
      <c r="ONW34" s="379">
        <v>0</v>
      </c>
      <c r="ONX34" s="379">
        <v>0</v>
      </c>
      <c r="ONY34" s="379">
        <v>0</v>
      </c>
      <c r="ONZ34" s="379">
        <v>0</v>
      </c>
      <c r="OOA34" s="379">
        <v>0</v>
      </c>
      <c r="OOB34" s="379">
        <v>0</v>
      </c>
      <c r="OOC34" s="379">
        <v>0</v>
      </c>
      <c r="OOD34" s="379">
        <v>0</v>
      </c>
      <c r="OOE34" s="379">
        <v>0</v>
      </c>
      <c r="OOF34" s="379">
        <v>0</v>
      </c>
      <c r="OOG34" s="379">
        <v>0</v>
      </c>
      <c r="OOH34" s="379">
        <v>0</v>
      </c>
      <c r="OOI34" s="379">
        <v>0</v>
      </c>
      <c r="OOJ34" s="379">
        <v>0</v>
      </c>
      <c r="OOK34" s="379">
        <v>0</v>
      </c>
      <c r="OOL34" s="379">
        <v>0</v>
      </c>
      <c r="OOM34" s="379">
        <v>0</v>
      </c>
      <c r="OON34" s="379">
        <v>0</v>
      </c>
      <c r="OOO34" s="379">
        <v>0</v>
      </c>
      <c r="OOP34" s="379">
        <v>0</v>
      </c>
      <c r="OOQ34" s="379">
        <v>0</v>
      </c>
      <c r="OOR34" s="379">
        <v>0</v>
      </c>
      <c r="OOS34" s="379">
        <v>0</v>
      </c>
      <c r="OOT34" s="379">
        <v>0</v>
      </c>
      <c r="OOU34" s="379">
        <v>0</v>
      </c>
      <c r="OOV34" s="379">
        <v>0</v>
      </c>
      <c r="OOW34" s="379">
        <v>0</v>
      </c>
      <c r="OOX34" s="379">
        <v>0</v>
      </c>
      <c r="OOY34" s="379">
        <v>0</v>
      </c>
      <c r="OOZ34" s="379">
        <v>0</v>
      </c>
      <c r="OPA34" s="379">
        <v>0</v>
      </c>
      <c r="OPB34" s="379">
        <v>0</v>
      </c>
      <c r="OPC34" s="379">
        <v>0</v>
      </c>
      <c r="OPD34" s="379">
        <v>0</v>
      </c>
      <c r="OPE34" s="379">
        <v>0</v>
      </c>
      <c r="OPF34" s="379">
        <v>0</v>
      </c>
      <c r="OPG34" s="379">
        <v>0</v>
      </c>
      <c r="OPH34" s="379">
        <v>0</v>
      </c>
      <c r="OPI34" s="379">
        <v>0</v>
      </c>
      <c r="OPJ34" s="379">
        <v>0</v>
      </c>
      <c r="OPK34" s="379">
        <v>0</v>
      </c>
      <c r="OPL34" s="379">
        <v>0</v>
      </c>
      <c r="OPM34" s="379">
        <v>0</v>
      </c>
      <c r="OPN34" s="379">
        <v>0</v>
      </c>
      <c r="OPO34" s="379">
        <v>0</v>
      </c>
      <c r="OPP34" s="379">
        <v>0</v>
      </c>
      <c r="OPQ34" s="379">
        <v>0</v>
      </c>
      <c r="OPR34" s="379">
        <v>0</v>
      </c>
      <c r="OPS34" s="379">
        <v>0</v>
      </c>
      <c r="OPT34" s="379">
        <v>0</v>
      </c>
      <c r="OPU34" s="379">
        <v>0</v>
      </c>
      <c r="OPV34" s="379">
        <v>0</v>
      </c>
      <c r="OPW34" s="379">
        <v>0</v>
      </c>
      <c r="OPX34" s="379">
        <v>0</v>
      </c>
      <c r="OPY34" s="379">
        <v>0</v>
      </c>
      <c r="OPZ34" s="379">
        <v>0</v>
      </c>
      <c r="OQA34" s="379">
        <v>0</v>
      </c>
      <c r="OQB34" s="379">
        <v>0</v>
      </c>
      <c r="OQC34" s="379">
        <v>0</v>
      </c>
      <c r="OQD34" s="379">
        <v>0</v>
      </c>
      <c r="OQE34" s="379">
        <v>0</v>
      </c>
      <c r="OQF34" s="379">
        <v>0</v>
      </c>
      <c r="OQG34" s="379">
        <v>0</v>
      </c>
      <c r="OQH34" s="379">
        <v>0</v>
      </c>
      <c r="OQI34" s="379">
        <v>0</v>
      </c>
      <c r="OQJ34" s="379">
        <v>0</v>
      </c>
      <c r="OQK34" s="379">
        <v>0</v>
      </c>
      <c r="OQL34" s="379">
        <v>0</v>
      </c>
      <c r="OQM34" s="379">
        <v>0</v>
      </c>
      <c r="OQN34" s="379">
        <v>0</v>
      </c>
      <c r="OQO34" s="379">
        <v>0</v>
      </c>
      <c r="OQP34" s="379">
        <v>0</v>
      </c>
      <c r="OQQ34" s="379">
        <v>0</v>
      </c>
      <c r="OQR34" s="379">
        <v>0</v>
      </c>
      <c r="OQS34" s="379">
        <v>0</v>
      </c>
      <c r="OQT34" s="379">
        <v>0</v>
      </c>
      <c r="OQU34" s="379">
        <v>0</v>
      </c>
      <c r="OQV34" s="379">
        <v>0</v>
      </c>
      <c r="OQW34" s="379">
        <v>0</v>
      </c>
      <c r="OQX34" s="379">
        <v>0</v>
      </c>
      <c r="OQY34" s="379">
        <v>0</v>
      </c>
      <c r="OQZ34" s="379">
        <v>0</v>
      </c>
      <c r="ORA34" s="379">
        <v>0</v>
      </c>
      <c r="ORB34" s="379">
        <v>0</v>
      </c>
      <c r="ORC34" s="379">
        <v>0</v>
      </c>
      <c r="ORD34" s="379">
        <v>0</v>
      </c>
      <c r="ORE34" s="379">
        <v>0</v>
      </c>
      <c r="ORF34" s="379">
        <v>0</v>
      </c>
      <c r="ORG34" s="379">
        <v>0</v>
      </c>
      <c r="ORH34" s="379">
        <v>0</v>
      </c>
      <c r="ORI34" s="379">
        <v>0</v>
      </c>
      <c r="ORJ34" s="379">
        <v>0</v>
      </c>
      <c r="ORK34" s="379">
        <v>0</v>
      </c>
      <c r="ORL34" s="379">
        <v>0</v>
      </c>
      <c r="ORM34" s="379">
        <v>0</v>
      </c>
      <c r="ORN34" s="379">
        <v>0</v>
      </c>
      <c r="ORO34" s="379">
        <v>0</v>
      </c>
      <c r="ORP34" s="379">
        <v>0</v>
      </c>
      <c r="ORQ34" s="379">
        <v>0</v>
      </c>
      <c r="ORR34" s="379">
        <v>0</v>
      </c>
      <c r="ORS34" s="379">
        <v>0</v>
      </c>
      <c r="ORT34" s="379">
        <v>0</v>
      </c>
      <c r="ORU34" s="379">
        <v>0</v>
      </c>
      <c r="ORV34" s="379">
        <v>0</v>
      </c>
      <c r="ORW34" s="379">
        <v>0</v>
      </c>
      <c r="ORX34" s="379">
        <v>0</v>
      </c>
      <c r="ORY34" s="379">
        <v>0</v>
      </c>
      <c r="ORZ34" s="379">
        <v>0</v>
      </c>
      <c r="OSA34" s="379">
        <v>0</v>
      </c>
      <c r="OSB34" s="379">
        <v>0</v>
      </c>
      <c r="OSC34" s="379">
        <v>0</v>
      </c>
      <c r="OSD34" s="379">
        <v>0</v>
      </c>
      <c r="OSE34" s="379">
        <v>0</v>
      </c>
      <c r="OSF34" s="379">
        <v>0</v>
      </c>
      <c r="OSG34" s="379">
        <v>0</v>
      </c>
      <c r="OSH34" s="379">
        <v>0</v>
      </c>
      <c r="OSI34" s="379">
        <v>0</v>
      </c>
      <c r="OSJ34" s="379">
        <v>0</v>
      </c>
      <c r="OSK34" s="379">
        <v>0</v>
      </c>
      <c r="OSL34" s="379">
        <v>0</v>
      </c>
      <c r="OSM34" s="379">
        <v>0</v>
      </c>
      <c r="OSN34" s="379">
        <v>0</v>
      </c>
      <c r="OSO34" s="379">
        <v>0</v>
      </c>
      <c r="OSP34" s="379">
        <v>0</v>
      </c>
      <c r="OSQ34" s="379">
        <v>0</v>
      </c>
      <c r="OSR34" s="379">
        <v>0</v>
      </c>
      <c r="OSS34" s="379">
        <v>0</v>
      </c>
      <c r="OST34" s="379">
        <v>0</v>
      </c>
      <c r="OSU34" s="379">
        <v>0</v>
      </c>
      <c r="OSV34" s="379">
        <v>0</v>
      </c>
      <c r="OSW34" s="379">
        <v>0</v>
      </c>
      <c r="OSX34" s="379">
        <v>0</v>
      </c>
      <c r="OSY34" s="379">
        <v>0</v>
      </c>
      <c r="OSZ34" s="379">
        <v>0</v>
      </c>
      <c r="OTA34" s="379">
        <v>0</v>
      </c>
      <c r="OTB34" s="379">
        <v>0</v>
      </c>
      <c r="OTC34" s="379">
        <v>0</v>
      </c>
      <c r="OTD34" s="379">
        <v>0</v>
      </c>
      <c r="OTE34" s="379">
        <v>0</v>
      </c>
      <c r="OTF34" s="379">
        <v>0</v>
      </c>
      <c r="OTG34" s="379">
        <v>0</v>
      </c>
      <c r="OTH34" s="379">
        <v>0</v>
      </c>
      <c r="OTI34" s="379">
        <v>0</v>
      </c>
      <c r="OTJ34" s="379">
        <v>0</v>
      </c>
      <c r="OTK34" s="379">
        <v>0</v>
      </c>
      <c r="OTL34" s="379">
        <v>0</v>
      </c>
      <c r="OTM34" s="379">
        <v>0</v>
      </c>
      <c r="OTN34" s="379">
        <v>0</v>
      </c>
      <c r="OTO34" s="379">
        <v>0</v>
      </c>
      <c r="OTP34" s="379">
        <v>0</v>
      </c>
      <c r="OTQ34" s="379">
        <v>0</v>
      </c>
      <c r="OTR34" s="379">
        <v>0</v>
      </c>
      <c r="OTS34" s="379">
        <v>0</v>
      </c>
      <c r="OTT34" s="379">
        <v>0</v>
      </c>
      <c r="OTU34" s="379">
        <v>0</v>
      </c>
      <c r="OTV34" s="379">
        <v>0</v>
      </c>
      <c r="OTW34" s="379">
        <v>0</v>
      </c>
      <c r="OTX34" s="379">
        <v>0</v>
      </c>
      <c r="OTY34" s="379">
        <v>0</v>
      </c>
      <c r="OTZ34" s="379">
        <v>0</v>
      </c>
      <c r="OUA34" s="379">
        <v>0</v>
      </c>
      <c r="OUB34" s="379">
        <v>0</v>
      </c>
      <c r="OUC34" s="379">
        <v>0</v>
      </c>
      <c r="OUD34" s="379">
        <v>0</v>
      </c>
      <c r="OUE34" s="379">
        <v>0</v>
      </c>
      <c r="OUF34" s="379">
        <v>0</v>
      </c>
      <c r="OUG34" s="379">
        <v>0</v>
      </c>
      <c r="OUH34" s="379">
        <v>0</v>
      </c>
      <c r="OUI34" s="379">
        <v>0</v>
      </c>
      <c r="OUJ34" s="379">
        <v>0</v>
      </c>
      <c r="OUK34" s="379">
        <v>0</v>
      </c>
      <c r="OUL34" s="379">
        <v>0</v>
      </c>
      <c r="OUM34" s="379">
        <v>0</v>
      </c>
      <c r="OUN34" s="379">
        <v>0</v>
      </c>
      <c r="OUO34" s="379">
        <v>0</v>
      </c>
      <c r="OUP34" s="379">
        <v>0</v>
      </c>
      <c r="OUQ34" s="379">
        <v>0</v>
      </c>
      <c r="OUR34" s="379">
        <v>0</v>
      </c>
      <c r="OUS34" s="379">
        <v>0</v>
      </c>
      <c r="OUT34" s="379">
        <v>0</v>
      </c>
      <c r="OUU34" s="379">
        <v>0</v>
      </c>
      <c r="OUV34" s="379">
        <v>0</v>
      </c>
      <c r="OUW34" s="379">
        <v>0</v>
      </c>
      <c r="OUX34" s="379">
        <v>0</v>
      </c>
      <c r="OUY34" s="379">
        <v>0</v>
      </c>
      <c r="OUZ34" s="379">
        <v>0</v>
      </c>
      <c r="OVA34" s="379">
        <v>0</v>
      </c>
      <c r="OVB34" s="379">
        <v>0</v>
      </c>
      <c r="OVC34" s="379">
        <v>0</v>
      </c>
      <c r="OVD34" s="379">
        <v>0</v>
      </c>
      <c r="OVE34" s="379">
        <v>0</v>
      </c>
      <c r="OVF34" s="379">
        <v>0</v>
      </c>
      <c r="OVG34" s="379">
        <v>0</v>
      </c>
      <c r="OVH34" s="379">
        <v>0</v>
      </c>
      <c r="OVI34" s="379">
        <v>0</v>
      </c>
      <c r="OVJ34" s="379">
        <v>0</v>
      </c>
      <c r="OVK34" s="379">
        <v>0</v>
      </c>
      <c r="OVL34" s="379">
        <v>0</v>
      </c>
      <c r="OVM34" s="379">
        <v>0</v>
      </c>
      <c r="OVN34" s="379">
        <v>0</v>
      </c>
      <c r="OVO34" s="379">
        <v>0</v>
      </c>
      <c r="OVP34" s="379">
        <v>0</v>
      </c>
      <c r="OVQ34" s="379">
        <v>0</v>
      </c>
      <c r="OVR34" s="379">
        <v>0</v>
      </c>
      <c r="OVS34" s="379">
        <v>0</v>
      </c>
      <c r="OVT34" s="379">
        <v>0</v>
      </c>
      <c r="OVU34" s="379">
        <v>0</v>
      </c>
      <c r="OVV34" s="379">
        <v>0</v>
      </c>
      <c r="OVW34" s="379">
        <v>0</v>
      </c>
      <c r="OVX34" s="379">
        <v>0</v>
      </c>
      <c r="OVY34" s="379">
        <v>0</v>
      </c>
      <c r="OVZ34" s="379">
        <v>0</v>
      </c>
      <c r="OWA34" s="379">
        <v>0</v>
      </c>
      <c r="OWB34" s="379">
        <v>0</v>
      </c>
      <c r="OWC34" s="379">
        <v>0</v>
      </c>
      <c r="OWD34" s="379">
        <v>0</v>
      </c>
      <c r="OWE34" s="379">
        <v>0</v>
      </c>
      <c r="OWF34" s="379">
        <v>0</v>
      </c>
      <c r="OWG34" s="379">
        <v>0</v>
      </c>
      <c r="OWH34" s="379">
        <v>0</v>
      </c>
      <c r="OWI34" s="379">
        <v>0</v>
      </c>
      <c r="OWJ34" s="379">
        <v>0</v>
      </c>
      <c r="OWK34" s="379">
        <v>0</v>
      </c>
      <c r="OWL34" s="379">
        <v>0</v>
      </c>
      <c r="OWM34" s="379">
        <v>0</v>
      </c>
      <c r="OWN34" s="379">
        <v>0</v>
      </c>
      <c r="OWO34" s="379">
        <v>0</v>
      </c>
      <c r="OWP34" s="379">
        <v>0</v>
      </c>
      <c r="OWQ34" s="379">
        <v>0</v>
      </c>
      <c r="OWR34" s="379">
        <v>0</v>
      </c>
      <c r="OWS34" s="379">
        <v>0</v>
      </c>
      <c r="OWT34" s="379">
        <v>0</v>
      </c>
      <c r="OWU34" s="379">
        <v>0</v>
      </c>
      <c r="OWV34" s="379">
        <v>0</v>
      </c>
      <c r="OWW34" s="379">
        <v>0</v>
      </c>
      <c r="OWX34" s="379">
        <v>0</v>
      </c>
      <c r="OWY34" s="379">
        <v>0</v>
      </c>
      <c r="OWZ34" s="379">
        <v>0</v>
      </c>
      <c r="OXA34" s="379">
        <v>0</v>
      </c>
      <c r="OXB34" s="379">
        <v>0</v>
      </c>
      <c r="OXC34" s="379">
        <v>0</v>
      </c>
      <c r="OXD34" s="379">
        <v>0</v>
      </c>
      <c r="OXE34" s="379">
        <v>0</v>
      </c>
      <c r="OXF34" s="379">
        <v>0</v>
      </c>
      <c r="OXG34" s="379">
        <v>0</v>
      </c>
      <c r="OXH34" s="379">
        <v>0</v>
      </c>
      <c r="OXI34" s="379">
        <v>0</v>
      </c>
      <c r="OXJ34" s="379">
        <v>0</v>
      </c>
      <c r="OXK34" s="379">
        <v>0</v>
      </c>
      <c r="OXL34" s="379">
        <v>0</v>
      </c>
      <c r="OXM34" s="379">
        <v>0</v>
      </c>
      <c r="OXN34" s="379">
        <v>0</v>
      </c>
      <c r="OXO34" s="379">
        <v>0</v>
      </c>
      <c r="OXP34" s="379">
        <v>0</v>
      </c>
      <c r="OXQ34" s="379">
        <v>0</v>
      </c>
      <c r="OXR34" s="379">
        <v>0</v>
      </c>
      <c r="OXS34" s="379">
        <v>0</v>
      </c>
      <c r="OXT34" s="379">
        <v>0</v>
      </c>
      <c r="OXU34" s="379">
        <v>0</v>
      </c>
      <c r="OXV34" s="379">
        <v>0</v>
      </c>
      <c r="OXW34" s="379">
        <v>0</v>
      </c>
      <c r="OXX34" s="379">
        <v>0</v>
      </c>
      <c r="OXY34" s="379">
        <v>0</v>
      </c>
      <c r="OXZ34" s="379">
        <v>0</v>
      </c>
      <c r="OYA34" s="379">
        <v>0</v>
      </c>
      <c r="OYB34" s="379">
        <v>0</v>
      </c>
      <c r="OYC34" s="379">
        <v>0</v>
      </c>
      <c r="OYD34" s="379">
        <v>0</v>
      </c>
      <c r="OYE34" s="379">
        <v>0</v>
      </c>
      <c r="OYF34" s="379">
        <v>0</v>
      </c>
      <c r="OYG34" s="379">
        <v>0</v>
      </c>
      <c r="OYH34" s="379">
        <v>0</v>
      </c>
      <c r="OYI34" s="379">
        <v>0</v>
      </c>
      <c r="OYJ34" s="379">
        <v>0</v>
      </c>
      <c r="OYK34" s="379">
        <v>0</v>
      </c>
      <c r="OYL34" s="379">
        <v>0</v>
      </c>
      <c r="OYM34" s="379">
        <v>0</v>
      </c>
      <c r="OYN34" s="379">
        <v>0</v>
      </c>
      <c r="OYO34" s="379">
        <v>0</v>
      </c>
      <c r="OYP34" s="379">
        <v>0</v>
      </c>
      <c r="OYQ34" s="379">
        <v>0</v>
      </c>
      <c r="OYR34" s="379">
        <v>0</v>
      </c>
      <c r="OYS34" s="379">
        <v>0</v>
      </c>
      <c r="OYT34" s="379">
        <v>0</v>
      </c>
      <c r="OYU34" s="379">
        <v>0</v>
      </c>
      <c r="OYV34" s="379">
        <v>0</v>
      </c>
      <c r="OYW34" s="379">
        <v>0</v>
      </c>
      <c r="OYX34" s="379">
        <v>0</v>
      </c>
      <c r="OYY34" s="379">
        <v>0</v>
      </c>
      <c r="OYZ34" s="379">
        <v>0</v>
      </c>
      <c r="OZA34" s="379">
        <v>0</v>
      </c>
      <c r="OZB34" s="379">
        <v>0</v>
      </c>
      <c r="OZC34" s="379">
        <v>0</v>
      </c>
      <c r="OZD34" s="379">
        <v>0</v>
      </c>
      <c r="OZE34" s="379">
        <v>0</v>
      </c>
      <c r="OZF34" s="379">
        <v>0</v>
      </c>
      <c r="OZG34" s="379">
        <v>0</v>
      </c>
      <c r="OZH34" s="379">
        <v>0</v>
      </c>
      <c r="OZI34" s="379">
        <v>0</v>
      </c>
      <c r="OZJ34" s="379">
        <v>0</v>
      </c>
      <c r="OZK34" s="379">
        <v>0</v>
      </c>
      <c r="OZL34" s="379">
        <v>0</v>
      </c>
      <c r="OZM34" s="379">
        <v>0</v>
      </c>
      <c r="OZN34" s="379">
        <v>0</v>
      </c>
      <c r="OZO34" s="379">
        <v>0</v>
      </c>
      <c r="OZP34" s="379">
        <v>0</v>
      </c>
      <c r="OZQ34" s="379">
        <v>0</v>
      </c>
      <c r="OZR34" s="379">
        <v>0</v>
      </c>
      <c r="OZS34" s="379">
        <v>0</v>
      </c>
      <c r="OZT34" s="379">
        <v>0</v>
      </c>
      <c r="OZU34" s="379">
        <v>0</v>
      </c>
      <c r="OZV34" s="379">
        <v>0</v>
      </c>
      <c r="OZW34" s="379">
        <v>0</v>
      </c>
      <c r="OZX34" s="379">
        <v>0</v>
      </c>
      <c r="OZY34" s="379">
        <v>0</v>
      </c>
      <c r="OZZ34" s="379">
        <v>0</v>
      </c>
      <c r="PAA34" s="379">
        <v>0</v>
      </c>
      <c r="PAB34" s="379">
        <v>0</v>
      </c>
      <c r="PAC34" s="379">
        <v>0</v>
      </c>
      <c r="PAD34" s="379">
        <v>0</v>
      </c>
      <c r="PAE34" s="379">
        <v>0</v>
      </c>
      <c r="PAF34" s="379">
        <v>0</v>
      </c>
      <c r="PAG34" s="379">
        <v>0</v>
      </c>
      <c r="PAH34" s="379">
        <v>0</v>
      </c>
      <c r="PAI34" s="379">
        <v>0</v>
      </c>
      <c r="PAJ34" s="379">
        <v>0</v>
      </c>
      <c r="PAK34" s="379">
        <v>0</v>
      </c>
      <c r="PAL34" s="379">
        <v>0</v>
      </c>
      <c r="PAM34" s="379">
        <v>0</v>
      </c>
      <c r="PAN34" s="379">
        <v>0</v>
      </c>
      <c r="PAO34" s="379">
        <v>0</v>
      </c>
      <c r="PAP34" s="379">
        <v>0</v>
      </c>
      <c r="PAQ34" s="379">
        <v>0</v>
      </c>
      <c r="PAR34" s="379">
        <v>0</v>
      </c>
      <c r="PAS34" s="379">
        <v>0</v>
      </c>
      <c r="PAT34" s="379">
        <v>0</v>
      </c>
      <c r="PAU34" s="379">
        <v>0</v>
      </c>
      <c r="PAV34" s="379">
        <v>0</v>
      </c>
      <c r="PAW34" s="379">
        <v>0</v>
      </c>
      <c r="PAX34" s="379">
        <v>0</v>
      </c>
      <c r="PAY34" s="379">
        <v>0</v>
      </c>
      <c r="PAZ34" s="379">
        <v>0</v>
      </c>
      <c r="PBA34" s="379">
        <v>0</v>
      </c>
      <c r="PBB34" s="379">
        <v>0</v>
      </c>
      <c r="PBC34" s="379">
        <v>0</v>
      </c>
      <c r="PBD34" s="379">
        <v>0</v>
      </c>
      <c r="PBE34" s="379">
        <v>0</v>
      </c>
      <c r="PBF34" s="379">
        <v>0</v>
      </c>
      <c r="PBG34" s="379">
        <v>0</v>
      </c>
      <c r="PBH34" s="379">
        <v>0</v>
      </c>
      <c r="PBI34" s="379">
        <v>0</v>
      </c>
      <c r="PBJ34" s="379">
        <v>0</v>
      </c>
      <c r="PBK34" s="379">
        <v>0</v>
      </c>
      <c r="PBL34" s="379">
        <v>0</v>
      </c>
      <c r="PBM34" s="379">
        <v>0</v>
      </c>
      <c r="PBN34" s="379">
        <v>0</v>
      </c>
      <c r="PBO34" s="379">
        <v>0</v>
      </c>
      <c r="PBP34" s="379">
        <v>0</v>
      </c>
      <c r="PBQ34" s="379">
        <v>0</v>
      </c>
      <c r="PBR34" s="379">
        <v>0</v>
      </c>
      <c r="PBS34" s="379">
        <v>0</v>
      </c>
      <c r="PBT34" s="379">
        <v>0</v>
      </c>
      <c r="PBU34" s="379">
        <v>0</v>
      </c>
      <c r="PBV34" s="379">
        <v>0</v>
      </c>
      <c r="PBW34" s="379">
        <v>0</v>
      </c>
      <c r="PBX34" s="379">
        <v>0</v>
      </c>
      <c r="PBY34" s="379">
        <v>0</v>
      </c>
      <c r="PBZ34" s="379">
        <v>0</v>
      </c>
      <c r="PCA34" s="379">
        <v>0</v>
      </c>
      <c r="PCB34" s="379">
        <v>0</v>
      </c>
      <c r="PCC34" s="379">
        <v>0</v>
      </c>
      <c r="PCD34" s="379">
        <v>0</v>
      </c>
      <c r="PCE34" s="379">
        <v>0</v>
      </c>
      <c r="PCF34" s="379">
        <v>0</v>
      </c>
      <c r="PCG34" s="379">
        <v>0</v>
      </c>
      <c r="PCH34" s="379">
        <v>0</v>
      </c>
      <c r="PCI34" s="379">
        <v>0</v>
      </c>
      <c r="PCJ34" s="379">
        <v>0</v>
      </c>
      <c r="PCK34" s="379">
        <v>0</v>
      </c>
      <c r="PCL34" s="379">
        <v>0</v>
      </c>
      <c r="PCM34" s="379">
        <v>0</v>
      </c>
      <c r="PCN34" s="379">
        <v>0</v>
      </c>
      <c r="PCO34" s="379">
        <v>0</v>
      </c>
      <c r="PCP34" s="379">
        <v>0</v>
      </c>
      <c r="PCQ34" s="379">
        <v>0</v>
      </c>
      <c r="PCR34" s="379">
        <v>0</v>
      </c>
      <c r="PCS34" s="379">
        <v>0</v>
      </c>
      <c r="PCT34" s="379">
        <v>0</v>
      </c>
      <c r="PCU34" s="379">
        <v>0</v>
      </c>
      <c r="PCV34" s="379">
        <v>0</v>
      </c>
      <c r="PCW34" s="379">
        <v>0</v>
      </c>
      <c r="PCX34" s="379">
        <v>0</v>
      </c>
      <c r="PCY34" s="379">
        <v>0</v>
      </c>
      <c r="PCZ34" s="379">
        <v>0</v>
      </c>
      <c r="PDA34" s="379">
        <v>0</v>
      </c>
      <c r="PDB34" s="379">
        <v>0</v>
      </c>
      <c r="PDC34" s="379">
        <v>0</v>
      </c>
      <c r="PDD34" s="379">
        <v>0</v>
      </c>
      <c r="PDE34" s="379">
        <v>0</v>
      </c>
      <c r="PDF34" s="379">
        <v>0</v>
      </c>
      <c r="PDG34" s="379">
        <v>0</v>
      </c>
      <c r="PDH34" s="379">
        <v>0</v>
      </c>
      <c r="PDI34" s="379">
        <v>0</v>
      </c>
      <c r="PDJ34" s="379">
        <v>0</v>
      </c>
      <c r="PDK34" s="379">
        <v>0</v>
      </c>
      <c r="PDL34" s="379">
        <v>0</v>
      </c>
      <c r="PDM34" s="379">
        <v>0</v>
      </c>
      <c r="PDN34" s="379">
        <v>0</v>
      </c>
      <c r="PDO34" s="379">
        <v>0</v>
      </c>
      <c r="PDP34" s="379">
        <v>0</v>
      </c>
      <c r="PDQ34" s="379">
        <v>0</v>
      </c>
      <c r="PDR34" s="379">
        <v>0</v>
      </c>
      <c r="PDS34" s="379">
        <v>0</v>
      </c>
      <c r="PDT34" s="379">
        <v>0</v>
      </c>
      <c r="PDU34" s="379">
        <v>0</v>
      </c>
      <c r="PDV34" s="379">
        <v>0</v>
      </c>
      <c r="PDW34" s="379">
        <v>0</v>
      </c>
      <c r="PDX34" s="379">
        <v>0</v>
      </c>
      <c r="PDY34" s="379">
        <v>0</v>
      </c>
      <c r="PDZ34" s="379">
        <v>0</v>
      </c>
      <c r="PEA34" s="379">
        <v>0</v>
      </c>
      <c r="PEB34" s="379">
        <v>0</v>
      </c>
      <c r="PEC34" s="379">
        <v>0</v>
      </c>
      <c r="PED34" s="379">
        <v>0</v>
      </c>
      <c r="PEE34" s="379">
        <v>0</v>
      </c>
      <c r="PEF34" s="379">
        <v>0</v>
      </c>
      <c r="PEG34" s="379">
        <v>0</v>
      </c>
      <c r="PEH34" s="379">
        <v>0</v>
      </c>
      <c r="PEI34" s="379">
        <v>0</v>
      </c>
      <c r="PEJ34" s="379">
        <v>0</v>
      </c>
      <c r="PEK34" s="379">
        <v>0</v>
      </c>
      <c r="PEL34" s="379">
        <v>0</v>
      </c>
      <c r="PEM34" s="379">
        <v>0</v>
      </c>
      <c r="PEN34" s="379">
        <v>0</v>
      </c>
      <c r="PEO34" s="379">
        <v>0</v>
      </c>
      <c r="PEP34" s="379">
        <v>0</v>
      </c>
      <c r="PEQ34" s="379">
        <v>0</v>
      </c>
      <c r="PER34" s="379">
        <v>0</v>
      </c>
      <c r="PES34" s="379">
        <v>0</v>
      </c>
      <c r="PET34" s="379">
        <v>0</v>
      </c>
      <c r="PEU34" s="379">
        <v>0</v>
      </c>
      <c r="PEV34" s="379">
        <v>0</v>
      </c>
      <c r="PEW34" s="379">
        <v>0</v>
      </c>
      <c r="PEX34" s="379">
        <v>0</v>
      </c>
      <c r="PEY34" s="379">
        <v>0</v>
      </c>
      <c r="PEZ34" s="379">
        <v>0</v>
      </c>
      <c r="PFA34" s="379">
        <v>0</v>
      </c>
      <c r="PFB34" s="379">
        <v>0</v>
      </c>
      <c r="PFC34" s="379">
        <v>0</v>
      </c>
      <c r="PFD34" s="379">
        <v>0</v>
      </c>
      <c r="PFE34" s="379">
        <v>0</v>
      </c>
      <c r="PFF34" s="379">
        <v>0</v>
      </c>
      <c r="PFG34" s="379">
        <v>0</v>
      </c>
      <c r="PFH34" s="379">
        <v>0</v>
      </c>
      <c r="PFI34" s="379">
        <v>0</v>
      </c>
      <c r="PFJ34" s="379">
        <v>0</v>
      </c>
      <c r="PFK34" s="379">
        <v>0</v>
      </c>
      <c r="PFL34" s="379">
        <v>0</v>
      </c>
      <c r="PFM34" s="379">
        <v>0</v>
      </c>
      <c r="PFN34" s="379">
        <v>0</v>
      </c>
      <c r="PFO34" s="379">
        <v>0</v>
      </c>
      <c r="PFP34" s="379">
        <v>0</v>
      </c>
      <c r="PFQ34" s="379">
        <v>0</v>
      </c>
      <c r="PFR34" s="379">
        <v>0</v>
      </c>
      <c r="PFS34" s="379">
        <v>0</v>
      </c>
      <c r="PFT34" s="379">
        <v>0</v>
      </c>
      <c r="PFU34" s="379">
        <v>0</v>
      </c>
      <c r="PFV34" s="379">
        <v>0</v>
      </c>
      <c r="PFW34" s="379">
        <v>0</v>
      </c>
      <c r="PFX34" s="379">
        <v>0</v>
      </c>
      <c r="PFY34" s="379">
        <v>0</v>
      </c>
      <c r="PFZ34" s="379">
        <v>0</v>
      </c>
      <c r="PGA34" s="379">
        <v>0</v>
      </c>
      <c r="PGB34" s="379">
        <v>0</v>
      </c>
      <c r="PGC34" s="379">
        <v>0</v>
      </c>
      <c r="PGD34" s="379">
        <v>0</v>
      </c>
      <c r="PGE34" s="379">
        <v>0</v>
      </c>
      <c r="PGF34" s="379">
        <v>0</v>
      </c>
      <c r="PGG34" s="379">
        <v>0</v>
      </c>
      <c r="PGH34" s="379">
        <v>0</v>
      </c>
      <c r="PGI34" s="379">
        <v>0</v>
      </c>
      <c r="PGJ34" s="379">
        <v>0</v>
      </c>
      <c r="PGK34" s="379">
        <v>0</v>
      </c>
      <c r="PGL34" s="379">
        <v>0</v>
      </c>
      <c r="PGM34" s="379">
        <v>0</v>
      </c>
      <c r="PGN34" s="379">
        <v>0</v>
      </c>
      <c r="PGO34" s="379">
        <v>0</v>
      </c>
      <c r="PGP34" s="379">
        <v>0</v>
      </c>
      <c r="PGQ34" s="379">
        <v>0</v>
      </c>
      <c r="PGR34" s="379">
        <v>0</v>
      </c>
      <c r="PGS34" s="379">
        <v>0</v>
      </c>
      <c r="PGT34" s="379">
        <v>0</v>
      </c>
      <c r="PGU34" s="379">
        <v>0</v>
      </c>
      <c r="PGV34" s="379">
        <v>0</v>
      </c>
      <c r="PGW34" s="379">
        <v>0</v>
      </c>
      <c r="PGX34" s="379">
        <v>0</v>
      </c>
      <c r="PGY34" s="379">
        <v>0</v>
      </c>
      <c r="PGZ34" s="379">
        <v>0</v>
      </c>
      <c r="PHA34" s="379">
        <v>0</v>
      </c>
      <c r="PHB34" s="379">
        <v>0</v>
      </c>
      <c r="PHC34" s="379">
        <v>0</v>
      </c>
      <c r="PHD34" s="379">
        <v>0</v>
      </c>
      <c r="PHE34" s="379">
        <v>0</v>
      </c>
      <c r="PHF34" s="379">
        <v>0</v>
      </c>
      <c r="PHG34" s="379">
        <v>0</v>
      </c>
      <c r="PHH34" s="379">
        <v>0</v>
      </c>
      <c r="PHI34" s="379">
        <v>0</v>
      </c>
      <c r="PHJ34" s="379">
        <v>0</v>
      </c>
      <c r="PHK34" s="379">
        <v>0</v>
      </c>
      <c r="PHL34" s="379">
        <v>0</v>
      </c>
      <c r="PHM34" s="379">
        <v>0</v>
      </c>
      <c r="PHN34" s="379">
        <v>0</v>
      </c>
      <c r="PHO34" s="379">
        <v>0</v>
      </c>
      <c r="PHP34" s="379">
        <v>0</v>
      </c>
      <c r="PHQ34" s="379">
        <v>0</v>
      </c>
      <c r="PHR34" s="379">
        <v>0</v>
      </c>
      <c r="PHS34" s="379">
        <v>0</v>
      </c>
      <c r="PHT34" s="379">
        <v>0</v>
      </c>
      <c r="PHU34" s="379">
        <v>0</v>
      </c>
      <c r="PHV34" s="379">
        <v>0</v>
      </c>
      <c r="PHW34" s="379">
        <v>0</v>
      </c>
      <c r="PHX34" s="379">
        <v>0</v>
      </c>
      <c r="PHY34" s="379">
        <v>0</v>
      </c>
      <c r="PHZ34" s="379">
        <v>0</v>
      </c>
      <c r="PIA34" s="379">
        <v>0</v>
      </c>
      <c r="PIB34" s="379">
        <v>0</v>
      </c>
      <c r="PIC34" s="379">
        <v>0</v>
      </c>
      <c r="PID34" s="379">
        <v>0</v>
      </c>
      <c r="PIE34" s="379">
        <v>0</v>
      </c>
      <c r="PIF34" s="379">
        <v>0</v>
      </c>
      <c r="PIG34" s="379">
        <v>0</v>
      </c>
      <c r="PIH34" s="379">
        <v>0</v>
      </c>
      <c r="PII34" s="379">
        <v>0</v>
      </c>
      <c r="PIJ34" s="379">
        <v>0</v>
      </c>
      <c r="PIK34" s="379">
        <v>0</v>
      </c>
      <c r="PIL34" s="379">
        <v>0</v>
      </c>
      <c r="PIM34" s="379">
        <v>0</v>
      </c>
      <c r="PIN34" s="379">
        <v>0</v>
      </c>
      <c r="PIO34" s="379">
        <v>0</v>
      </c>
      <c r="PIP34" s="379">
        <v>0</v>
      </c>
      <c r="PIQ34" s="379">
        <v>0</v>
      </c>
      <c r="PIR34" s="379">
        <v>0</v>
      </c>
      <c r="PIS34" s="379">
        <v>0</v>
      </c>
      <c r="PIT34" s="379">
        <v>0</v>
      </c>
      <c r="PIU34" s="379">
        <v>0</v>
      </c>
      <c r="PIV34" s="379">
        <v>0</v>
      </c>
      <c r="PIW34" s="379">
        <v>0</v>
      </c>
      <c r="PIX34" s="379">
        <v>0</v>
      </c>
      <c r="PIY34" s="379">
        <v>0</v>
      </c>
      <c r="PIZ34" s="379">
        <v>0</v>
      </c>
      <c r="PJA34" s="379">
        <v>0</v>
      </c>
      <c r="PJB34" s="379">
        <v>0</v>
      </c>
      <c r="PJC34" s="379">
        <v>0</v>
      </c>
      <c r="PJD34" s="379">
        <v>0</v>
      </c>
      <c r="PJE34" s="379">
        <v>0</v>
      </c>
      <c r="PJF34" s="379">
        <v>0</v>
      </c>
      <c r="PJG34" s="379">
        <v>0</v>
      </c>
      <c r="PJH34" s="379">
        <v>0</v>
      </c>
      <c r="PJI34" s="379">
        <v>0</v>
      </c>
      <c r="PJJ34" s="379">
        <v>0</v>
      </c>
      <c r="PJK34" s="379">
        <v>0</v>
      </c>
      <c r="PJL34" s="379">
        <v>0</v>
      </c>
      <c r="PJM34" s="379">
        <v>0</v>
      </c>
      <c r="PJN34" s="379">
        <v>0</v>
      </c>
      <c r="PJO34" s="379">
        <v>0</v>
      </c>
      <c r="PJP34" s="379">
        <v>0</v>
      </c>
      <c r="PJQ34" s="379">
        <v>0</v>
      </c>
      <c r="PJR34" s="379">
        <v>0</v>
      </c>
      <c r="PJS34" s="379">
        <v>0</v>
      </c>
      <c r="PJT34" s="379">
        <v>0</v>
      </c>
      <c r="PJU34" s="379">
        <v>0</v>
      </c>
      <c r="PJV34" s="379">
        <v>0</v>
      </c>
      <c r="PJW34" s="379">
        <v>0</v>
      </c>
      <c r="PJX34" s="379">
        <v>0</v>
      </c>
      <c r="PJY34" s="379">
        <v>0</v>
      </c>
      <c r="PJZ34" s="379">
        <v>0</v>
      </c>
      <c r="PKA34" s="379">
        <v>0</v>
      </c>
      <c r="PKB34" s="379">
        <v>0</v>
      </c>
      <c r="PKC34" s="379">
        <v>0</v>
      </c>
      <c r="PKD34" s="379">
        <v>0</v>
      </c>
      <c r="PKE34" s="379">
        <v>0</v>
      </c>
      <c r="PKF34" s="379">
        <v>0</v>
      </c>
      <c r="PKG34" s="379">
        <v>0</v>
      </c>
      <c r="PKH34" s="379">
        <v>0</v>
      </c>
      <c r="PKI34" s="379">
        <v>0</v>
      </c>
      <c r="PKJ34" s="379">
        <v>0</v>
      </c>
      <c r="PKK34" s="379">
        <v>0</v>
      </c>
      <c r="PKL34" s="379">
        <v>0</v>
      </c>
      <c r="PKM34" s="379">
        <v>0</v>
      </c>
      <c r="PKN34" s="379">
        <v>0</v>
      </c>
      <c r="PKO34" s="379">
        <v>0</v>
      </c>
      <c r="PKP34" s="379">
        <v>0</v>
      </c>
      <c r="PKQ34" s="379">
        <v>0</v>
      </c>
      <c r="PKR34" s="379">
        <v>0</v>
      </c>
      <c r="PKS34" s="379">
        <v>0</v>
      </c>
      <c r="PKT34" s="379">
        <v>0</v>
      </c>
      <c r="PKU34" s="379">
        <v>0</v>
      </c>
      <c r="PKV34" s="379">
        <v>0</v>
      </c>
      <c r="PKW34" s="379">
        <v>0</v>
      </c>
      <c r="PKX34" s="379">
        <v>0</v>
      </c>
      <c r="PKY34" s="379">
        <v>0</v>
      </c>
      <c r="PKZ34" s="379">
        <v>0</v>
      </c>
      <c r="PLA34" s="379">
        <v>0</v>
      </c>
      <c r="PLB34" s="379">
        <v>0</v>
      </c>
      <c r="PLC34" s="379">
        <v>0</v>
      </c>
      <c r="PLD34" s="379">
        <v>0</v>
      </c>
      <c r="PLE34" s="379">
        <v>0</v>
      </c>
      <c r="PLF34" s="379">
        <v>0</v>
      </c>
      <c r="PLG34" s="379">
        <v>0</v>
      </c>
      <c r="PLH34" s="379">
        <v>0</v>
      </c>
      <c r="PLI34" s="379">
        <v>0</v>
      </c>
      <c r="PLJ34" s="379">
        <v>0</v>
      </c>
      <c r="PLK34" s="379">
        <v>0</v>
      </c>
      <c r="PLL34" s="379">
        <v>0</v>
      </c>
      <c r="PLM34" s="379">
        <v>0</v>
      </c>
      <c r="PLN34" s="379">
        <v>0</v>
      </c>
      <c r="PLO34" s="379">
        <v>0</v>
      </c>
      <c r="PLP34" s="379">
        <v>0</v>
      </c>
      <c r="PLQ34" s="379">
        <v>0</v>
      </c>
      <c r="PLR34" s="379">
        <v>0</v>
      </c>
      <c r="PLS34" s="379">
        <v>0</v>
      </c>
      <c r="PLT34" s="379">
        <v>0</v>
      </c>
      <c r="PLU34" s="379">
        <v>0</v>
      </c>
      <c r="PLV34" s="379">
        <v>0</v>
      </c>
      <c r="PLW34" s="379">
        <v>0</v>
      </c>
      <c r="PLX34" s="379">
        <v>0</v>
      </c>
      <c r="PLY34" s="379">
        <v>0</v>
      </c>
      <c r="PLZ34" s="379">
        <v>0</v>
      </c>
      <c r="PMA34" s="379">
        <v>0</v>
      </c>
      <c r="PMB34" s="379">
        <v>0</v>
      </c>
      <c r="PMC34" s="379">
        <v>0</v>
      </c>
      <c r="PMD34" s="379">
        <v>0</v>
      </c>
      <c r="PME34" s="379">
        <v>0</v>
      </c>
      <c r="PMF34" s="379">
        <v>0</v>
      </c>
      <c r="PMG34" s="379">
        <v>0</v>
      </c>
      <c r="PMH34" s="379">
        <v>0</v>
      </c>
      <c r="PMI34" s="379">
        <v>0</v>
      </c>
      <c r="PMJ34" s="379">
        <v>0</v>
      </c>
      <c r="PMK34" s="379">
        <v>0</v>
      </c>
      <c r="PML34" s="379">
        <v>0</v>
      </c>
      <c r="PMM34" s="379">
        <v>0</v>
      </c>
      <c r="PMN34" s="379">
        <v>0</v>
      </c>
      <c r="PMO34" s="379">
        <v>0</v>
      </c>
      <c r="PMP34" s="379">
        <v>0</v>
      </c>
      <c r="PMQ34" s="379">
        <v>0</v>
      </c>
      <c r="PMR34" s="379">
        <v>0</v>
      </c>
      <c r="PMS34" s="379">
        <v>0</v>
      </c>
      <c r="PMT34" s="379">
        <v>0</v>
      </c>
      <c r="PMU34" s="379">
        <v>0</v>
      </c>
      <c r="PMV34" s="379">
        <v>0</v>
      </c>
      <c r="PMW34" s="379">
        <v>0</v>
      </c>
      <c r="PMX34" s="379">
        <v>0</v>
      </c>
      <c r="PMY34" s="379">
        <v>0</v>
      </c>
      <c r="PMZ34" s="379">
        <v>0</v>
      </c>
      <c r="PNA34" s="379">
        <v>0</v>
      </c>
      <c r="PNB34" s="379">
        <v>0</v>
      </c>
      <c r="PNC34" s="379">
        <v>0</v>
      </c>
      <c r="PND34" s="379">
        <v>0</v>
      </c>
      <c r="PNE34" s="379">
        <v>0</v>
      </c>
      <c r="PNF34" s="379">
        <v>0</v>
      </c>
      <c r="PNG34" s="379">
        <v>0</v>
      </c>
      <c r="PNH34" s="379">
        <v>0</v>
      </c>
      <c r="PNI34" s="379">
        <v>0</v>
      </c>
      <c r="PNJ34" s="379">
        <v>0</v>
      </c>
      <c r="PNK34" s="379">
        <v>0</v>
      </c>
      <c r="PNL34" s="379">
        <v>0</v>
      </c>
      <c r="PNM34" s="379">
        <v>0</v>
      </c>
      <c r="PNN34" s="379">
        <v>0</v>
      </c>
      <c r="PNO34" s="379">
        <v>0</v>
      </c>
      <c r="PNP34" s="379">
        <v>0</v>
      </c>
      <c r="PNQ34" s="379">
        <v>0</v>
      </c>
      <c r="PNR34" s="379">
        <v>0</v>
      </c>
      <c r="PNS34" s="379">
        <v>0</v>
      </c>
      <c r="PNT34" s="379">
        <v>0</v>
      </c>
      <c r="PNU34" s="379">
        <v>0</v>
      </c>
      <c r="PNV34" s="379">
        <v>0</v>
      </c>
      <c r="PNW34" s="379">
        <v>0</v>
      </c>
      <c r="PNX34" s="379">
        <v>0</v>
      </c>
      <c r="PNY34" s="379">
        <v>0</v>
      </c>
      <c r="PNZ34" s="379">
        <v>0</v>
      </c>
      <c r="POA34" s="379">
        <v>0</v>
      </c>
      <c r="POB34" s="379">
        <v>0</v>
      </c>
      <c r="POC34" s="379">
        <v>0</v>
      </c>
      <c r="POD34" s="379">
        <v>0</v>
      </c>
      <c r="POE34" s="379">
        <v>0</v>
      </c>
      <c r="POF34" s="379">
        <v>0</v>
      </c>
      <c r="POG34" s="379">
        <v>0</v>
      </c>
      <c r="POH34" s="379">
        <v>0</v>
      </c>
      <c r="POI34" s="379">
        <v>0</v>
      </c>
      <c r="POJ34" s="379">
        <v>0</v>
      </c>
      <c r="POK34" s="379">
        <v>0</v>
      </c>
      <c r="POL34" s="379">
        <v>0</v>
      </c>
      <c r="POM34" s="379">
        <v>0</v>
      </c>
      <c r="PON34" s="379">
        <v>0</v>
      </c>
      <c r="POO34" s="379">
        <v>0</v>
      </c>
      <c r="POP34" s="379">
        <v>0</v>
      </c>
      <c r="POQ34" s="379">
        <v>0</v>
      </c>
      <c r="POR34" s="379">
        <v>0</v>
      </c>
      <c r="POS34" s="379">
        <v>0</v>
      </c>
      <c r="POT34" s="379">
        <v>0</v>
      </c>
      <c r="POU34" s="379">
        <v>0</v>
      </c>
      <c r="POV34" s="379">
        <v>0</v>
      </c>
      <c r="POW34" s="379">
        <v>0</v>
      </c>
      <c r="POX34" s="379">
        <v>0</v>
      </c>
      <c r="POY34" s="379">
        <v>0</v>
      </c>
      <c r="POZ34" s="379">
        <v>0</v>
      </c>
      <c r="PPA34" s="379">
        <v>0</v>
      </c>
      <c r="PPB34" s="379">
        <v>0</v>
      </c>
      <c r="PPC34" s="379">
        <v>0</v>
      </c>
      <c r="PPD34" s="379">
        <v>0</v>
      </c>
      <c r="PPE34" s="379">
        <v>0</v>
      </c>
      <c r="PPF34" s="379">
        <v>0</v>
      </c>
      <c r="PPG34" s="379">
        <v>0</v>
      </c>
      <c r="PPH34" s="379">
        <v>0</v>
      </c>
      <c r="PPI34" s="379">
        <v>0</v>
      </c>
      <c r="PPJ34" s="379">
        <v>0</v>
      </c>
      <c r="PPK34" s="379">
        <v>0</v>
      </c>
      <c r="PPL34" s="379">
        <v>0</v>
      </c>
      <c r="PPM34" s="379">
        <v>0</v>
      </c>
      <c r="PPN34" s="379">
        <v>0</v>
      </c>
      <c r="PPO34" s="379">
        <v>0</v>
      </c>
      <c r="PPP34" s="379">
        <v>0</v>
      </c>
      <c r="PPQ34" s="379">
        <v>0</v>
      </c>
      <c r="PPR34" s="379">
        <v>0</v>
      </c>
      <c r="PPS34" s="379">
        <v>0</v>
      </c>
      <c r="PPT34" s="379">
        <v>0</v>
      </c>
      <c r="PPU34" s="379">
        <v>0</v>
      </c>
      <c r="PPV34" s="379">
        <v>0</v>
      </c>
      <c r="PPW34" s="379">
        <v>0</v>
      </c>
      <c r="PPX34" s="379">
        <v>0</v>
      </c>
      <c r="PPY34" s="379">
        <v>0</v>
      </c>
      <c r="PPZ34" s="379">
        <v>0</v>
      </c>
      <c r="PQA34" s="379">
        <v>0</v>
      </c>
      <c r="PQB34" s="379">
        <v>0</v>
      </c>
      <c r="PQC34" s="379">
        <v>0</v>
      </c>
      <c r="PQD34" s="379">
        <v>0</v>
      </c>
      <c r="PQE34" s="379">
        <v>0</v>
      </c>
      <c r="PQF34" s="379">
        <v>0</v>
      </c>
      <c r="PQG34" s="379">
        <v>0</v>
      </c>
      <c r="PQH34" s="379">
        <v>0</v>
      </c>
      <c r="PQI34" s="379">
        <v>0</v>
      </c>
      <c r="PQJ34" s="379">
        <v>0</v>
      </c>
      <c r="PQK34" s="379">
        <v>0</v>
      </c>
      <c r="PQL34" s="379">
        <v>0</v>
      </c>
      <c r="PQM34" s="379">
        <v>0</v>
      </c>
      <c r="PQN34" s="379">
        <v>0</v>
      </c>
      <c r="PQO34" s="379">
        <v>0</v>
      </c>
      <c r="PQP34" s="379">
        <v>0</v>
      </c>
      <c r="PQQ34" s="379">
        <v>0</v>
      </c>
      <c r="PQR34" s="379">
        <v>0</v>
      </c>
      <c r="PQS34" s="379">
        <v>0</v>
      </c>
      <c r="PQT34" s="379">
        <v>0</v>
      </c>
      <c r="PQU34" s="379">
        <v>0</v>
      </c>
      <c r="PQV34" s="379">
        <v>0</v>
      </c>
      <c r="PQW34" s="379">
        <v>0</v>
      </c>
      <c r="PQX34" s="379">
        <v>0</v>
      </c>
      <c r="PQY34" s="379">
        <v>0</v>
      </c>
      <c r="PQZ34" s="379">
        <v>0</v>
      </c>
      <c r="PRA34" s="379">
        <v>0</v>
      </c>
      <c r="PRB34" s="379">
        <v>0</v>
      </c>
      <c r="PRC34" s="379">
        <v>0</v>
      </c>
      <c r="PRD34" s="379">
        <v>0</v>
      </c>
      <c r="PRE34" s="379">
        <v>0</v>
      </c>
      <c r="PRF34" s="379">
        <v>0</v>
      </c>
      <c r="PRG34" s="379">
        <v>0</v>
      </c>
      <c r="PRH34" s="379">
        <v>0</v>
      </c>
      <c r="PRI34" s="379">
        <v>0</v>
      </c>
      <c r="PRJ34" s="379">
        <v>0</v>
      </c>
      <c r="PRK34" s="379">
        <v>0</v>
      </c>
      <c r="PRL34" s="379">
        <v>0</v>
      </c>
      <c r="PRM34" s="379">
        <v>0</v>
      </c>
      <c r="PRN34" s="379">
        <v>0</v>
      </c>
      <c r="PRO34" s="379">
        <v>0</v>
      </c>
      <c r="PRP34" s="379">
        <v>0</v>
      </c>
      <c r="PRQ34" s="379">
        <v>0</v>
      </c>
      <c r="PRR34" s="379">
        <v>0</v>
      </c>
      <c r="PRS34" s="379">
        <v>0</v>
      </c>
      <c r="PRT34" s="379">
        <v>0</v>
      </c>
      <c r="PRU34" s="379">
        <v>0</v>
      </c>
      <c r="PRV34" s="379">
        <v>0</v>
      </c>
      <c r="PRW34" s="379">
        <v>0</v>
      </c>
      <c r="PRX34" s="379">
        <v>0</v>
      </c>
      <c r="PRY34" s="379">
        <v>0</v>
      </c>
      <c r="PRZ34" s="379">
        <v>0</v>
      </c>
      <c r="PSA34" s="379">
        <v>0</v>
      </c>
      <c r="PSB34" s="379">
        <v>0</v>
      </c>
      <c r="PSC34" s="379">
        <v>0</v>
      </c>
      <c r="PSD34" s="379">
        <v>0</v>
      </c>
      <c r="PSE34" s="379">
        <v>0</v>
      </c>
      <c r="PSF34" s="379">
        <v>0</v>
      </c>
      <c r="PSG34" s="379">
        <v>0</v>
      </c>
      <c r="PSH34" s="379">
        <v>0</v>
      </c>
      <c r="PSI34" s="379">
        <v>0</v>
      </c>
      <c r="PSJ34" s="379">
        <v>0</v>
      </c>
      <c r="PSK34" s="379">
        <v>0</v>
      </c>
      <c r="PSL34" s="379">
        <v>0</v>
      </c>
      <c r="PSM34" s="379">
        <v>0</v>
      </c>
      <c r="PSN34" s="379">
        <v>0</v>
      </c>
      <c r="PSO34" s="379">
        <v>0</v>
      </c>
      <c r="PSP34" s="379">
        <v>0</v>
      </c>
      <c r="PSQ34" s="379">
        <v>0</v>
      </c>
      <c r="PSR34" s="379">
        <v>0</v>
      </c>
      <c r="PSS34" s="379">
        <v>0</v>
      </c>
      <c r="PST34" s="379">
        <v>0</v>
      </c>
      <c r="PSU34" s="379">
        <v>0</v>
      </c>
      <c r="PSV34" s="379">
        <v>0</v>
      </c>
      <c r="PSW34" s="379">
        <v>0</v>
      </c>
      <c r="PSX34" s="379">
        <v>0</v>
      </c>
      <c r="PSY34" s="379">
        <v>0</v>
      </c>
      <c r="PSZ34" s="379">
        <v>0</v>
      </c>
      <c r="PTA34" s="379">
        <v>0</v>
      </c>
      <c r="PTB34" s="379">
        <v>0</v>
      </c>
      <c r="PTC34" s="379">
        <v>0</v>
      </c>
      <c r="PTD34" s="379">
        <v>0</v>
      </c>
      <c r="PTE34" s="379">
        <v>0</v>
      </c>
      <c r="PTF34" s="379">
        <v>0</v>
      </c>
      <c r="PTG34" s="379">
        <v>0</v>
      </c>
      <c r="PTH34" s="379">
        <v>0</v>
      </c>
      <c r="PTI34" s="379">
        <v>0</v>
      </c>
      <c r="PTJ34" s="379">
        <v>0</v>
      </c>
      <c r="PTK34" s="379">
        <v>0</v>
      </c>
      <c r="PTL34" s="379">
        <v>0</v>
      </c>
      <c r="PTM34" s="379">
        <v>0</v>
      </c>
      <c r="PTN34" s="379">
        <v>0</v>
      </c>
      <c r="PTO34" s="379">
        <v>0</v>
      </c>
      <c r="PTP34" s="379">
        <v>0</v>
      </c>
      <c r="PTQ34" s="379">
        <v>0</v>
      </c>
      <c r="PTR34" s="379">
        <v>0</v>
      </c>
      <c r="PTS34" s="379">
        <v>0</v>
      </c>
      <c r="PTT34" s="379">
        <v>0</v>
      </c>
      <c r="PTU34" s="379">
        <v>0</v>
      </c>
      <c r="PTV34" s="379">
        <v>0</v>
      </c>
      <c r="PTW34" s="379">
        <v>0</v>
      </c>
      <c r="PTX34" s="379">
        <v>0</v>
      </c>
      <c r="PTY34" s="379">
        <v>0</v>
      </c>
      <c r="PTZ34" s="379">
        <v>0</v>
      </c>
      <c r="PUA34" s="379">
        <v>0</v>
      </c>
      <c r="PUB34" s="379">
        <v>0</v>
      </c>
      <c r="PUC34" s="379">
        <v>0</v>
      </c>
      <c r="PUD34" s="379">
        <v>0</v>
      </c>
      <c r="PUE34" s="379">
        <v>0</v>
      </c>
      <c r="PUF34" s="379">
        <v>0</v>
      </c>
      <c r="PUG34" s="379">
        <v>0</v>
      </c>
      <c r="PUH34" s="379">
        <v>0</v>
      </c>
      <c r="PUI34" s="379">
        <v>0</v>
      </c>
      <c r="PUJ34" s="379">
        <v>0</v>
      </c>
      <c r="PUK34" s="379">
        <v>0</v>
      </c>
      <c r="PUL34" s="379">
        <v>0</v>
      </c>
      <c r="PUM34" s="379">
        <v>0</v>
      </c>
      <c r="PUN34" s="379">
        <v>0</v>
      </c>
      <c r="PUO34" s="379">
        <v>0</v>
      </c>
      <c r="PUP34" s="379">
        <v>0</v>
      </c>
      <c r="PUQ34" s="379">
        <v>0</v>
      </c>
      <c r="PUR34" s="379">
        <v>0</v>
      </c>
      <c r="PUS34" s="379">
        <v>0</v>
      </c>
      <c r="PUT34" s="379">
        <v>0</v>
      </c>
      <c r="PUU34" s="379">
        <v>0</v>
      </c>
      <c r="PUV34" s="379">
        <v>0</v>
      </c>
      <c r="PUW34" s="379">
        <v>0</v>
      </c>
      <c r="PUX34" s="379">
        <v>0</v>
      </c>
      <c r="PUY34" s="379">
        <v>0</v>
      </c>
      <c r="PUZ34" s="379">
        <v>0</v>
      </c>
      <c r="PVA34" s="379">
        <v>0</v>
      </c>
      <c r="PVB34" s="379">
        <v>0</v>
      </c>
      <c r="PVC34" s="379">
        <v>0</v>
      </c>
      <c r="PVD34" s="379">
        <v>0</v>
      </c>
      <c r="PVE34" s="379">
        <v>0</v>
      </c>
      <c r="PVF34" s="379">
        <v>0</v>
      </c>
      <c r="PVG34" s="379">
        <v>0</v>
      </c>
      <c r="PVH34" s="379">
        <v>0</v>
      </c>
      <c r="PVI34" s="379">
        <v>0</v>
      </c>
      <c r="PVJ34" s="379">
        <v>0</v>
      </c>
      <c r="PVK34" s="379">
        <v>0</v>
      </c>
      <c r="PVL34" s="379">
        <v>0</v>
      </c>
      <c r="PVM34" s="379">
        <v>0</v>
      </c>
      <c r="PVN34" s="379">
        <v>0</v>
      </c>
      <c r="PVO34" s="379">
        <v>0</v>
      </c>
      <c r="PVP34" s="379">
        <v>0</v>
      </c>
      <c r="PVQ34" s="379">
        <v>0</v>
      </c>
      <c r="PVR34" s="379">
        <v>0</v>
      </c>
      <c r="PVS34" s="379">
        <v>0</v>
      </c>
      <c r="PVT34" s="379">
        <v>0</v>
      </c>
      <c r="PVU34" s="379">
        <v>0</v>
      </c>
      <c r="PVV34" s="379">
        <v>0</v>
      </c>
      <c r="PVW34" s="379">
        <v>0</v>
      </c>
      <c r="PVX34" s="379">
        <v>0</v>
      </c>
      <c r="PVY34" s="379">
        <v>0</v>
      </c>
      <c r="PVZ34" s="379">
        <v>0</v>
      </c>
      <c r="PWA34" s="379">
        <v>0</v>
      </c>
      <c r="PWB34" s="379">
        <v>0</v>
      </c>
      <c r="PWC34" s="379">
        <v>0</v>
      </c>
      <c r="PWD34" s="379">
        <v>0</v>
      </c>
      <c r="PWE34" s="379">
        <v>0</v>
      </c>
      <c r="PWF34" s="379">
        <v>0</v>
      </c>
      <c r="PWG34" s="379">
        <v>0</v>
      </c>
      <c r="PWH34" s="379">
        <v>0</v>
      </c>
      <c r="PWI34" s="379">
        <v>0</v>
      </c>
      <c r="PWJ34" s="379">
        <v>0</v>
      </c>
      <c r="PWK34" s="379">
        <v>0</v>
      </c>
      <c r="PWL34" s="379">
        <v>0</v>
      </c>
      <c r="PWM34" s="379">
        <v>0</v>
      </c>
      <c r="PWN34" s="379">
        <v>0</v>
      </c>
      <c r="PWO34" s="379">
        <v>0</v>
      </c>
      <c r="PWP34" s="379">
        <v>0</v>
      </c>
      <c r="PWQ34" s="379">
        <v>0</v>
      </c>
      <c r="PWR34" s="379">
        <v>0</v>
      </c>
      <c r="PWS34" s="379">
        <v>0</v>
      </c>
      <c r="PWT34" s="379">
        <v>0</v>
      </c>
      <c r="PWU34" s="379">
        <v>0</v>
      </c>
      <c r="PWV34" s="379">
        <v>0</v>
      </c>
      <c r="PWW34" s="379">
        <v>0</v>
      </c>
      <c r="PWX34" s="379">
        <v>0</v>
      </c>
      <c r="PWY34" s="379">
        <v>0</v>
      </c>
      <c r="PWZ34" s="379">
        <v>0</v>
      </c>
      <c r="PXA34" s="379">
        <v>0</v>
      </c>
      <c r="PXB34" s="379">
        <v>0</v>
      </c>
      <c r="PXC34" s="379">
        <v>0</v>
      </c>
      <c r="PXD34" s="379">
        <v>0</v>
      </c>
      <c r="PXE34" s="379">
        <v>0</v>
      </c>
      <c r="PXF34" s="379">
        <v>0</v>
      </c>
      <c r="PXG34" s="379">
        <v>0</v>
      </c>
      <c r="PXH34" s="379">
        <v>0</v>
      </c>
      <c r="PXI34" s="379">
        <v>0</v>
      </c>
      <c r="PXJ34" s="379">
        <v>0</v>
      </c>
      <c r="PXK34" s="379">
        <v>0</v>
      </c>
      <c r="PXL34" s="379">
        <v>0</v>
      </c>
      <c r="PXM34" s="379">
        <v>0</v>
      </c>
      <c r="PXN34" s="379">
        <v>0</v>
      </c>
      <c r="PXO34" s="379">
        <v>0</v>
      </c>
      <c r="PXP34" s="379">
        <v>0</v>
      </c>
      <c r="PXQ34" s="379">
        <v>0</v>
      </c>
      <c r="PXR34" s="379">
        <v>0</v>
      </c>
      <c r="PXS34" s="379">
        <v>0</v>
      </c>
      <c r="PXT34" s="379">
        <v>0</v>
      </c>
      <c r="PXU34" s="379">
        <v>0</v>
      </c>
      <c r="PXV34" s="379">
        <v>0</v>
      </c>
      <c r="PXW34" s="379">
        <v>0</v>
      </c>
      <c r="PXX34" s="379">
        <v>0</v>
      </c>
      <c r="PXY34" s="379">
        <v>0</v>
      </c>
      <c r="PXZ34" s="379">
        <v>0</v>
      </c>
      <c r="PYA34" s="379">
        <v>0</v>
      </c>
      <c r="PYB34" s="379">
        <v>0</v>
      </c>
      <c r="PYC34" s="379">
        <v>0</v>
      </c>
      <c r="PYD34" s="379">
        <v>0</v>
      </c>
      <c r="PYE34" s="379">
        <v>0</v>
      </c>
      <c r="PYF34" s="379">
        <v>0</v>
      </c>
      <c r="PYG34" s="379">
        <v>0</v>
      </c>
      <c r="PYH34" s="379">
        <v>0</v>
      </c>
      <c r="PYI34" s="379">
        <v>0</v>
      </c>
      <c r="PYJ34" s="379">
        <v>0</v>
      </c>
      <c r="PYK34" s="379">
        <v>0</v>
      </c>
      <c r="PYL34" s="379">
        <v>0</v>
      </c>
      <c r="PYM34" s="379">
        <v>0</v>
      </c>
      <c r="PYN34" s="379">
        <v>0</v>
      </c>
      <c r="PYO34" s="379">
        <v>0</v>
      </c>
      <c r="PYP34" s="379">
        <v>0</v>
      </c>
      <c r="PYQ34" s="379">
        <v>0</v>
      </c>
      <c r="PYR34" s="379">
        <v>0</v>
      </c>
      <c r="PYS34" s="379">
        <v>0</v>
      </c>
      <c r="PYT34" s="379">
        <v>0</v>
      </c>
      <c r="PYU34" s="379">
        <v>0</v>
      </c>
      <c r="PYV34" s="379">
        <v>0</v>
      </c>
      <c r="PYW34" s="379">
        <v>0</v>
      </c>
      <c r="PYX34" s="379">
        <v>0</v>
      </c>
      <c r="PYY34" s="379">
        <v>0</v>
      </c>
      <c r="PYZ34" s="379">
        <v>0</v>
      </c>
      <c r="PZA34" s="379">
        <v>0</v>
      </c>
      <c r="PZB34" s="379">
        <v>0</v>
      </c>
      <c r="PZC34" s="379">
        <v>0</v>
      </c>
      <c r="PZD34" s="379">
        <v>0</v>
      </c>
      <c r="PZE34" s="379">
        <v>0</v>
      </c>
      <c r="PZF34" s="379">
        <v>0</v>
      </c>
      <c r="PZG34" s="379">
        <v>0</v>
      </c>
      <c r="PZH34" s="379">
        <v>0</v>
      </c>
      <c r="PZI34" s="379">
        <v>0</v>
      </c>
      <c r="PZJ34" s="379">
        <v>0</v>
      </c>
      <c r="PZK34" s="379">
        <v>0</v>
      </c>
      <c r="PZL34" s="379">
        <v>0</v>
      </c>
      <c r="PZM34" s="379">
        <v>0</v>
      </c>
      <c r="PZN34" s="379">
        <v>0</v>
      </c>
      <c r="PZO34" s="379">
        <v>0</v>
      </c>
      <c r="PZP34" s="379">
        <v>0</v>
      </c>
      <c r="PZQ34" s="379">
        <v>0</v>
      </c>
      <c r="PZR34" s="379">
        <v>0</v>
      </c>
      <c r="PZS34" s="379">
        <v>0</v>
      </c>
      <c r="PZT34" s="379">
        <v>0</v>
      </c>
      <c r="PZU34" s="379">
        <v>0</v>
      </c>
      <c r="PZV34" s="379">
        <v>0</v>
      </c>
      <c r="PZW34" s="379">
        <v>0</v>
      </c>
      <c r="PZX34" s="379">
        <v>0</v>
      </c>
      <c r="PZY34" s="379">
        <v>0</v>
      </c>
      <c r="PZZ34" s="379">
        <v>0</v>
      </c>
      <c r="QAA34" s="379">
        <v>0</v>
      </c>
      <c r="QAB34" s="379">
        <v>0</v>
      </c>
      <c r="QAC34" s="379">
        <v>0</v>
      </c>
      <c r="QAD34" s="379">
        <v>0</v>
      </c>
      <c r="QAE34" s="379">
        <v>0</v>
      </c>
      <c r="QAF34" s="379">
        <v>0</v>
      </c>
      <c r="QAG34" s="379">
        <v>0</v>
      </c>
      <c r="QAH34" s="379">
        <v>0</v>
      </c>
      <c r="QAI34" s="379">
        <v>0</v>
      </c>
      <c r="QAJ34" s="379">
        <v>0</v>
      </c>
      <c r="QAK34" s="379">
        <v>0</v>
      </c>
      <c r="QAL34" s="379">
        <v>0</v>
      </c>
      <c r="QAM34" s="379">
        <v>0</v>
      </c>
      <c r="QAN34" s="379">
        <v>0</v>
      </c>
      <c r="QAO34" s="379">
        <v>0</v>
      </c>
      <c r="QAP34" s="379">
        <v>0</v>
      </c>
      <c r="QAQ34" s="379">
        <v>0</v>
      </c>
      <c r="QAR34" s="379">
        <v>0</v>
      </c>
      <c r="QAS34" s="379">
        <v>0</v>
      </c>
      <c r="QAT34" s="379">
        <v>0</v>
      </c>
      <c r="QAU34" s="379">
        <v>0</v>
      </c>
      <c r="QAV34" s="379">
        <v>0</v>
      </c>
      <c r="QAW34" s="379">
        <v>0</v>
      </c>
      <c r="QAX34" s="379">
        <v>0</v>
      </c>
      <c r="QAY34" s="379">
        <v>0</v>
      </c>
      <c r="QAZ34" s="379">
        <v>0</v>
      </c>
      <c r="QBA34" s="379">
        <v>0</v>
      </c>
      <c r="QBB34" s="379">
        <v>0</v>
      </c>
      <c r="QBC34" s="379">
        <v>0</v>
      </c>
      <c r="QBD34" s="379">
        <v>0</v>
      </c>
      <c r="QBE34" s="379">
        <v>0</v>
      </c>
      <c r="QBF34" s="379">
        <v>0</v>
      </c>
      <c r="QBG34" s="379">
        <v>0</v>
      </c>
      <c r="QBH34" s="379">
        <v>0</v>
      </c>
      <c r="QBI34" s="379">
        <v>0</v>
      </c>
      <c r="QBJ34" s="379">
        <v>0</v>
      </c>
      <c r="QBK34" s="379">
        <v>0</v>
      </c>
      <c r="QBL34" s="379">
        <v>0</v>
      </c>
      <c r="QBM34" s="379">
        <v>0</v>
      </c>
      <c r="QBN34" s="379">
        <v>0</v>
      </c>
      <c r="QBO34" s="379">
        <v>0</v>
      </c>
      <c r="QBP34" s="379">
        <v>0</v>
      </c>
      <c r="QBQ34" s="379">
        <v>0</v>
      </c>
      <c r="QBR34" s="379">
        <v>0</v>
      </c>
      <c r="QBS34" s="379">
        <v>0</v>
      </c>
      <c r="QBT34" s="379">
        <v>0</v>
      </c>
      <c r="QBU34" s="379">
        <v>0</v>
      </c>
      <c r="QBV34" s="379">
        <v>0</v>
      </c>
      <c r="QBW34" s="379">
        <v>0</v>
      </c>
      <c r="QBX34" s="379">
        <v>0</v>
      </c>
      <c r="QBY34" s="379">
        <v>0</v>
      </c>
      <c r="QBZ34" s="379">
        <v>0</v>
      </c>
      <c r="QCA34" s="379">
        <v>0</v>
      </c>
      <c r="QCB34" s="379">
        <v>0</v>
      </c>
      <c r="QCC34" s="379">
        <v>0</v>
      </c>
      <c r="QCD34" s="379">
        <v>0</v>
      </c>
      <c r="QCE34" s="379">
        <v>0</v>
      </c>
      <c r="QCF34" s="379">
        <v>0</v>
      </c>
      <c r="QCG34" s="379">
        <v>0</v>
      </c>
      <c r="QCH34" s="379">
        <v>0</v>
      </c>
      <c r="QCI34" s="379">
        <v>0</v>
      </c>
      <c r="QCJ34" s="379">
        <v>0</v>
      </c>
      <c r="QCK34" s="379">
        <v>0</v>
      </c>
      <c r="QCL34" s="379">
        <v>0</v>
      </c>
      <c r="QCM34" s="379">
        <v>0</v>
      </c>
      <c r="QCN34" s="379">
        <v>0</v>
      </c>
      <c r="QCO34" s="379">
        <v>0</v>
      </c>
      <c r="QCP34" s="379">
        <v>0</v>
      </c>
      <c r="QCQ34" s="379">
        <v>0</v>
      </c>
      <c r="QCR34" s="379">
        <v>0</v>
      </c>
      <c r="QCS34" s="379">
        <v>0</v>
      </c>
      <c r="QCT34" s="379">
        <v>0</v>
      </c>
      <c r="QCU34" s="379">
        <v>0</v>
      </c>
      <c r="QCV34" s="379">
        <v>0</v>
      </c>
      <c r="QCW34" s="379">
        <v>0</v>
      </c>
      <c r="QCX34" s="379">
        <v>0</v>
      </c>
      <c r="QCY34" s="379">
        <v>0</v>
      </c>
      <c r="QCZ34" s="379">
        <v>0</v>
      </c>
      <c r="QDA34" s="379">
        <v>0</v>
      </c>
      <c r="QDB34" s="379">
        <v>0</v>
      </c>
      <c r="QDC34" s="379">
        <v>0</v>
      </c>
      <c r="QDD34" s="379">
        <v>0</v>
      </c>
      <c r="QDE34" s="379">
        <v>0</v>
      </c>
      <c r="QDF34" s="379">
        <v>0</v>
      </c>
      <c r="QDG34" s="379">
        <v>0</v>
      </c>
      <c r="QDH34" s="379">
        <v>0</v>
      </c>
      <c r="QDI34" s="379">
        <v>0</v>
      </c>
      <c r="QDJ34" s="379">
        <v>0</v>
      </c>
      <c r="QDK34" s="379">
        <v>0</v>
      </c>
      <c r="QDL34" s="379">
        <v>0</v>
      </c>
      <c r="QDM34" s="379">
        <v>0</v>
      </c>
      <c r="QDN34" s="379">
        <v>0</v>
      </c>
      <c r="QDO34" s="379">
        <v>0</v>
      </c>
      <c r="QDP34" s="379">
        <v>0</v>
      </c>
      <c r="QDQ34" s="379">
        <v>0</v>
      </c>
      <c r="QDR34" s="379">
        <v>0</v>
      </c>
      <c r="QDS34" s="379">
        <v>0</v>
      </c>
      <c r="QDT34" s="379">
        <v>0</v>
      </c>
      <c r="QDU34" s="379">
        <v>0</v>
      </c>
      <c r="QDV34" s="379">
        <v>0</v>
      </c>
      <c r="QDW34" s="379">
        <v>0</v>
      </c>
      <c r="QDX34" s="379">
        <v>0</v>
      </c>
      <c r="QDY34" s="379">
        <v>0</v>
      </c>
      <c r="QDZ34" s="379">
        <v>0</v>
      </c>
      <c r="QEA34" s="379">
        <v>0</v>
      </c>
      <c r="QEB34" s="379">
        <v>0</v>
      </c>
      <c r="QEC34" s="379">
        <v>0</v>
      </c>
      <c r="QED34" s="379">
        <v>0</v>
      </c>
      <c r="QEE34" s="379">
        <v>0</v>
      </c>
      <c r="QEF34" s="379">
        <v>0</v>
      </c>
      <c r="QEG34" s="379">
        <v>0</v>
      </c>
      <c r="QEH34" s="379">
        <v>0</v>
      </c>
      <c r="QEI34" s="379">
        <v>0</v>
      </c>
      <c r="QEJ34" s="379">
        <v>0</v>
      </c>
      <c r="QEK34" s="379">
        <v>0</v>
      </c>
      <c r="QEL34" s="379">
        <v>0</v>
      </c>
      <c r="QEM34" s="379">
        <v>0</v>
      </c>
      <c r="QEN34" s="379">
        <v>0</v>
      </c>
      <c r="QEO34" s="379">
        <v>0</v>
      </c>
      <c r="QEP34" s="379">
        <v>0</v>
      </c>
      <c r="QEQ34" s="379">
        <v>0</v>
      </c>
      <c r="QER34" s="379">
        <v>0</v>
      </c>
      <c r="QES34" s="379">
        <v>0</v>
      </c>
      <c r="QET34" s="379">
        <v>0</v>
      </c>
      <c r="QEU34" s="379">
        <v>0</v>
      </c>
      <c r="QEV34" s="379">
        <v>0</v>
      </c>
      <c r="QEW34" s="379">
        <v>0</v>
      </c>
      <c r="QEX34" s="379">
        <v>0</v>
      </c>
      <c r="QEY34" s="379">
        <v>0</v>
      </c>
      <c r="QEZ34" s="379">
        <v>0</v>
      </c>
      <c r="QFA34" s="379">
        <v>0</v>
      </c>
      <c r="QFB34" s="379">
        <v>0</v>
      </c>
      <c r="QFC34" s="379">
        <v>0</v>
      </c>
      <c r="QFD34" s="379">
        <v>0</v>
      </c>
      <c r="QFE34" s="379">
        <v>0</v>
      </c>
      <c r="QFF34" s="379">
        <v>0</v>
      </c>
      <c r="QFG34" s="379">
        <v>0</v>
      </c>
      <c r="QFH34" s="379">
        <v>0</v>
      </c>
      <c r="QFI34" s="379">
        <v>0</v>
      </c>
      <c r="QFJ34" s="379">
        <v>0</v>
      </c>
      <c r="QFK34" s="379">
        <v>0</v>
      </c>
      <c r="QFL34" s="379">
        <v>0</v>
      </c>
      <c r="QFM34" s="379">
        <v>0</v>
      </c>
      <c r="QFN34" s="379">
        <v>0</v>
      </c>
      <c r="QFO34" s="379">
        <v>0</v>
      </c>
      <c r="QFP34" s="379">
        <v>0</v>
      </c>
      <c r="QFQ34" s="379">
        <v>0</v>
      </c>
      <c r="QFR34" s="379">
        <v>0</v>
      </c>
      <c r="QFS34" s="379">
        <v>0</v>
      </c>
      <c r="QFT34" s="379">
        <v>0</v>
      </c>
      <c r="QFU34" s="379">
        <v>0</v>
      </c>
      <c r="QFV34" s="379">
        <v>0</v>
      </c>
      <c r="QFW34" s="379">
        <v>0</v>
      </c>
      <c r="QFX34" s="379">
        <v>0</v>
      </c>
      <c r="QFY34" s="379">
        <v>0</v>
      </c>
      <c r="QFZ34" s="379">
        <v>0</v>
      </c>
      <c r="QGA34" s="379">
        <v>0</v>
      </c>
      <c r="QGB34" s="379">
        <v>0</v>
      </c>
      <c r="QGC34" s="379">
        <v>0</v>
      </c>
      <c r="QGD34" s="379">
        <v>0</v>
      </c>
      <c r="QGE34" s="379">
        <v>0</v>
      </c>
      <c r="QGF34" s="379">
        <v>0</v>
      </c>
      <c r="QGG34" s="379">
        <v>0</v>
      </c>
      <c r="QGH34" s="379">
        <v>0</v>
      </c>
      <c r="QGI34" s="379">
        <v>0</v>
      </c>
      <c r="QGJ34" s="379">
        <v>0</v>
      </c>
      <c r="QGK34" s="379">
        <v>0</v>
      </c>
      <c r="QGL34" s="379">
        <v>0</v>
      </c>
      <c r="QGM34" s="379">
        <v>0</v>
      </c>
      <c r="QGN34" s="379">
        <v>0</v>
      </c>
      <c r="QGO34" s="379">
        <v>0</v>
      </c>
      <c r="QGP34" s="379">
        <v>0</v>
      </c>
      <c r="QGQ34" s="379">
        <v>0</v>
      </c>
      <c r="QGR34" s="379">
        <v>0</v>
      </c>
      <c r="QGS34" s="379">
        <v>0</v>
      </c>
      <c r="QGT34" s="379">
        <v>0</v>
      </c>
      <c r="QGU34" s="379">
        <v>0</v>
      </c>
      <c r="QGV34" s="379">
        <v>0</v>
      </c>
      <c r="QGW34" s="379">
        <v>0</v>
      </c>
      <c r="QGX34" s="379">
        <v>0</v>
      </c>
      <c r="QGY34" s="379">
        <v>0</v>
      </c>
      <c r="QGZ34" s="379">
        <v>0</v>
      </c>
      <c r="QHA34" s="379">
        <v>0</v>
      </c>
      <c r="QHB34" s="379">
        <v>0</v>
      </c>
      <c r="QHC34" s="379">
        <v>0</v>
      </c>
      <c r="QHD34" s="379">
        <v>0</v>
      </c>
      <c r="QHE34" s="379">
        <v>0</v>
      </c>
      <c r="QHF34" s="379">
        <v>0</v>
      </c>
      <c r="QHG34" s="379">
        <v>0</v>
      </c>
      <c r="QHH34" s="379">
        <v>0</v>
      </c>
      <c r="QHI34" s="379">
        <v>0</v>
      </c>
      <c r="QHJ34" s="379">
        <v>0</v>
      </c>
      <c r="QHK34" s="379">
        <v>0</v>
      </c>
      <c r="QHL34" s="379">
        <v>0</v>
      </c>
      <c r="QHM34" s="379">
        <v>0</v>
      </c>
      <c r="QHN34" s="379">
        <v>0</v>
      </c>
      <c r="QHO34" s="379">
        <v>0</v>
      </c>
      <c r="QHP34" s="379">
        <v>0</v>
      </c>
      <c r="QHQ34" s="379">
        <v>0</v>
      </c>
      <c r="QHR34" s="379">
        <v>0</v>
      </c>
      <c r="QHS34" s="379">
        <v>0</v>
      </c>
      <c r="QHT34" s="379">
        <v>0</v>
      </c>
      <c r="QHU34" s="379">
        <v>0</v>
      </c>
      <c r="QHV34" s="379">
        <v>0</v>
      </c>
      <c r="QHW34" s="379">
        <v>0</v>
      </c>
      <c r="QHX34" s="379">
        <v>0</v>
      </c>
      <c r="QHY34" s="379">
        <v>0</v>
      </c>
      <c r="QHZ34" s="379">
        <v>0</v>
      </c>
      <c r="QIA34" s="379">
        <v>0</v>
      </c>
      <c r="QIB34" s="379">
        <v>0</v>
      </c>
      <c r="QIC34" s="379">
        <v>0</v>
      </c>
      <c r="QID34" s="379">
        <v>0</v>
      </c>
      <c r="QIE34" s="379">
        <v>0</v>
      </c>
      <c r="QIF34" s="379">
        <v>0</v>
      </c>
      <c r="QIG34" s="379">
        <v>0</v>
      </c>
      <c r="QIH34" s="379">
        <v>0</v>
      </c>
      <c r="QII34" s="379">
        <v>0</v>
      </c>
      <c r="QIJ34" s="379">
        <v>0</v>
      </c>
      <c r="QIK34" s="379">
        <v>0</v>
      </c>
      <c r="QIL34" s="379">
        <v>0</v>
      </c>
      <c r="QIM34" s="379">
        <v>0</v>
      </c>
      <c r="QIN34" s="379">
        <v>0</v>
      </c>
      <c r="QIO34" s="379">
        <v>0</v>
      </c>
      <c r="QIP34" s="379">
        <v>0</v>
      </c>
      <c r="QIQ34" s="379">
        <v>0</v>
      </c>
      <c r="QIR34" s="379">
        <v>0</v>
      </c>
      <c r="QIS34" s="379">
        <v>0</v>
      </c>
      <c r="QIT34" s="379">
        <v>0</v>
      </c>
      <c r="QIU34" s="379">
        <v>0</v>
      </c>
      <c r="QIV34" s="379">
        <v>0</v>
      </c>
      <c r="QIW34" s="379">
        <v>0</v>
      </c>
      <c r="QIX34" s="379">
        <v>0</v>
      </c>
      <c r="QIY34" s="379">
        <v>0</v>
      </c>
      <c r="QIZ34" s="379">
        <v>0</v>
      </c>
      <c r="QJA34" s="379">
        <v>0</v>
      </c>
      <c r="QJB34" s="379">
        <v>0</v>
      </c>
      <c r="QJC34" s="379">
        <v>0</v>
      </c>
      <c r="QJD34" s="379">
        <v>0</v>
      </c>
      <c r="QJE34" s="379">
        <v>0</v>
      </c>
      <c r="QJF34" s="379">
        <v>0</v>
      </c>
      <c r="QJG34" s="379">
        <v>0</v>
      </c>
      <c r="QJH34" s="379">
        <v>0</v>
      </c>
      <c r="QJI34" s="379">
        <v>0</v>
      </c>
      <c r="QJJ34" s="379">
        <v>0</v>
      </c>
      <c r="QJK34" s="379">
        <v>0</v>
      </c>
      <c r="QJL34" s="379">
        <v>0</v>
      </c>
      <c r="QJM34" s="379">
        <v>0</v>
      </c>
      <c r="QJN34" s="379">
        <v>0</v>
      </c>
      <c r="QJO34" s="379">
        <v>0</v>
      </c>
      <c r="QJP34" s="379">
        <v>0</v>
      </c>
      <c r="QJQ34" s="379">
        <v>0</v>
      </c>
      <c r="QJR34" s="379">
        <v>0</v>
      </c>
      <c r="QJS34" s="379">
        <v>0</v>
      </c>
      <c r="QJT34" s="379">
        <v>0</v>
      </c>
      <c r="QJU34" s="379">
        <v>0</v>
      </c>
      <c r="QJV34" s="379">
        <v>0</v>
      </c>
      <c r="QJW34" s="379">
        <v>0</v>
      </c>
      <c r="QJX34" s="379">
        <v>0</v>
      </c>
      <c r="QJY34" s="379">
        <v>0</v>
      </c>
      <c r="QJZ34" s="379">
        <v>0</v>
      </c>
      <c r="QKA34" s="379">
        <v>0</v>
      </c>
      <c r="QKB34" s="379">
        <v>0</v>
      </c>
      <c r="QKC34" s="379">
        <v>0</v>
      </c>
      <c r="QKD34" s="379">
        <v>0</v>
      </c>
      <c r="QKE34" s="379">
        <v>0</v>
      </c>
      <c r="QKF34" s="379">
        <v>0</v>
      </c>
      <c r="QKG34" s="379">
        <v>0</v>
      </c>
      <c r="QKH34" s="379">
        <v>0</v>
      </c>
      <c r="QKI34" s="379">
        <v>0</v>
      </c>
      <c r="QKJ34" s="379">
        <v>0</v>
      </c>
      <c r="QKK34" s="379">
        <v>0</v>
      </c>
      <c r="QKL34" s="379">
        <v>0</v>
      </c>
      <c r="QKM34" s="379">
        <v>0</v>
      </c>
      <c r="QKN34" s="379">
        <v>0</v>
      </c>
      <c r="QKO34" s="379">
        <v>0</v>
      </c>
      <c r="QKP34" s="379">
        <v>0</v>
      </c>
      <c r="QKQ34" s="379">
        <v>0</v>
      </c>
      <c r="QKR34" s="379">
        <v>0</v>
      </c>
      <c r="QKS34" s="379">
        <v>0</v>
      </c>
      <c r="QKT34" s="379">
        <v>0</v>
      </c>
      <c r="QKU34" s="379">
        <v>0</v>
      </c>
      <c r="QKV34" s="379">
        <v>0</v>
      </c>
      <c r="QKW34" s="379">
        <v>0</v>
      </c>
      <c r="QKX34" s="379">
        <v>0</v>
      </c>
      <c r="QKY34" s="379">
        <v>0</v>
      </c>
      <c r="QKZ34" s="379">
        <v>0</v>
      </c>
      <c r="QLA34" s="379">
        <v>0</v>
      </c>
      <c r="QLB34" s="379">
        <v>0</v>
      </c>
      <c r="QLC34" s="379">
        <v>0</v>
      </c>
      <c r="QLD34" s="379">
        <v>0</v>
      </c>
      <c r="QLE34" s="379">
        <v>0</v>
      </c>
      <c r="QLF34" s="379">
        <v>0</v>
      </c>
      <c r="QLG34" s="379">
        <v>0</v>
      </c>
      <c r="QLH34" s="379">
        <v>0</v>
      </c>
      <c r="QLI34" s="379">
        <v>0</v>
      </c>
      <c r="QLJ34" s="379">
        <v>0</v>
      </c>
      <c r="QLK34" s="379">
        <v>0</v>
      </c>
      <c r="QLL34" s="379">
        <v>0</v>
      </c>
      <c r="QLM34" s="379">
        <v>0</v>
      </c>
      <c r="QLN34" s="379">
        <v>0</v>
      </c>
      <c r="QLO34" s="379">
        <v>0</v>
      </c>
      <c r="QLP34" s="379">
        <v>0</v>
      </c>
      <c r="QLQ34" s="379">
        <v>0</v>
      </c>
      <c r="QLR34" s="379">
        <v>0</v>
      </c>
      <c r="QLS34" s="379">
        <v>0</v>
      </c>
      <c r="QLT34" s="379">
        <v>0</v>
      </c>
      <c r="QLU34" s="379">
        <v>0</v>
      </c>
      <c r="QLV34" s="379">
        <v>0</v>
      </c>
      <c r="QLW34" s="379">
        <v>0</v>
      </c>
      <c r="QLX34" s="379">
        <v>0</v>
      </c>
      <c r="QLY34" s="379">
        <v>0</v>
      </c>
      <c r="QLZ34" s="379">
        <v>0</v>
      </c>
      <c r="QMA34" s="379">
        <v>0</v>
      </c>
      <c r="QMB34" s="379">
        <v>0</v>
      </c>
      <c r="QMC34" s="379">
        <v>0</v>
      </c>
      <c r="QMD34" s="379">
        <v>0</v>
      </c>
      <c r="QME34" s="379">
        <v>0</v>
      </c>
      <c r="QMF34" s="379">
        <v>0</v>
      </c>
      <c r="QMG34" s="379">
        <v>0</v>
      </c>
      <c r="QMH34" s="379">
        <v>0</v>
      </c>
      <c r="QMI34" s="379">
        <v>0</v>
      </c>
      <c r="QMJ34" s="379">
        <v>0</v>
      </c>
      <c r="QMK34" s="379">
        <v>0</v>
      </c>
      <c r="QML34" s="379">
        <v>0</v>
      </c>
      <c r="QMM34" s="379">
        <v>0</v>
      </c>
      <c r="QMN34" s="379">
        <v>0</v>
      </c>
      <c r="QMO34" s="379">
        <v>0</v>
      </c>
      <c r="QMP34" s="379">
        <v>0</v>
      </c>
      <c r="QMQ34" s="379">
        <v>0</v>
      </c>
      <c r="QMR34" s="379">
        <v>0</v>
      </c>
      <c r="QMS34" s="379">
        <v>0</v>
      </c>
      <c r="QMT34" s="379">
        <v>0</v>
      </c>
      <c r="QMU34" s="379">
        <v>0</v>
      </c>
      <c r="QMV34" s="379">
        <v>0</v>
      </c>
      <c r="QMW34" s="379">
        <v>0</v>
      </c>
      <c r="QMX34" s="379">
        <v>0</v>
      </c>
      <c r="QMY34" s="379">
        <v>0</v>
      </c>
      <c r="QMZ34" s="379">
        <v>0</v>
      </c>
      <c r="QNA34" s="379">
        <v>0</v>
      </c>
      <c r="QNB34" s="379">
        <v>0</v>
      </c>
      <c r="QNC34" s="379">
        <v>0</v>
      </c>
      <c r="QND34" s="379">
        <v>0</v>
      </c>
      <c r="QNE34" s="379">
        <v>0</v>
      </c>
      <c r="QNF34" s="379">
        <v>0</v>
      </c>
      <c r="QNG34" s="379">
        <v>0</v>
      </c>
      <c r="QNH34" s="379">
        <v>0</v>
      </c>
      <c r="QNI34" s="379">
        <v>0</v>
      </c>
      <c r="QNJ34" s="379">
        <v>0</v>
      </c>
      <c r="QNK34" s="379">
        <v>0</v>
      </c>
      <c r="QNL34" s="379">
        <v>0</v>
      </c>
      <c r="QNM34" s="379">
        <v>0</v>
      </c>
      <c r="QNN34" s="379">
        <v>0</v>
      </c>
      <c r="QNO34" s="379">
        <v>0</v>
      </c>
      <c r="QNP34" s="379">
        <v>0</v>
      </c>
      <c r="QNQ34" s="379">
        <v>0</v>
      </c>
      <c r="QNR34" s="379">
        <v>0</v>
      </c>
      <c r="QNS34" s="379">
        <v>0</v>
      </c>
      <c r="QNT34" s="379">
        <v>0</v>
      </c>
      <c r="QNU34" s="379">
        <v>0</v>
      </c>
      <c r="QNV34" s="379">
        <v>0</v>
      </c>
      <c r="QNW34" s="379">
        <v>0</v>
      </c>
      <c r="QNX34" s="379">
        <v>0</v>
      </c>
      <c r="QNY34" s="379">
        <v>0</v>
      </c>
      <c r="QNZ34" s="379">
        <v>0</v>
      </c>
      <c r="QOA34" s="379">
        <v>0</v>
      </c>
      <c r="QOB34" s="379">
        <v>0</v>
      </c>
      <c r="QOC34" s="379">
        <v>0</v>
      </c>
      <c r="QOD34" s="379">
        <v>0</v>
      </c>
      <c r="QOE34" s="379">
        <v>0</v>
      </c>
      <c r="QOF34" s="379">
        <v>0</v>
      </c>
      <c r="QOG34" s="379">
        <v>0</v>
      </c>
      <c r="QOH34" s="379">
        <v>0</v>
      </c>
      <c r="QOI34" s="379">
        <v>0</v>
      </c>
      <c r="QOJ34" s="379">
        <v>0</v>
      </c>
      <c r="QOK34" s="379">
        <v>0</v>
      </c>
      <c r="QOL34" s="379">
        <v>0</v>
      </c>
      <c r="QOM34" s="379">
        <v>0</v>
      </c>
      <c r="QON34" s="379">
        <v>0</v>
      </c>
      <c r="QOO34" s="379">
        <v>0</v>
      </c>
      <c r="QOP34" s="379">
        <v>0</v>
      </c>
      <c r="QOQ34" s="379">
        <v>0</v>
      </c>
      <c r="QOR34" s="379">
        <v>0</v>
      </c>
      <c r="QOS34" s="379">
        <v>0</v>
      </c>
      <c r="QOT34" s="379">
        <v>0</v>
      </c>
      <c r="QOU34" s="379">
        <v>0</v>
      </c>
      <c r="QOV34" s="379">
        <v>0</v>
      </c>
      <c r="QOW34" s="379">
        <v>0</v>
      </c>
      <c r="QOX34" s="379">
        <v>0</v>
      </c>
      <c r="QOY34" s="379">
        <v>0</v>
      </c>
      <c r="QOZ34" s="379">
        <v>0</v>
      </c>
      <c r="QPA34" s="379">
        <v>0</v>
      </c>
      <c r="QPB34" s="379">
        <v>0</v>
      </c>
      <c r="QPC34" s="379">
        <v>0</v>
      </c>
      <c r="QPD34" s="379">
        <v>0</v>
      </c>
      <c r="QPE34" s="379">
        <v>0</v>
      </c>
      <c r="QPF34" s="379">
        <v>0</v>
      </c>
      <c r="QPG34" s="379">
        <v>0</v>
      </c>
      <c r="QPH34" s="379">
        <v>0</v>
      </c>
      <c r="QPI34" s="379">
        <v>0</v>
      </c>
      <c r="QPJ34" s="379">
        <v>0</v>
      </c>
      <c r="QPK34" s="379">
        <v>0</v>
      </c>
      <c r="QPL34" s="379">
        <v>0</v>
      </c>
      <c r="QPM34" s="379">
        <v>0</v>
      </c>
      <c r="QPN34" s="379">
        <v>0</v>
      </c>
      <c r="QPO34" s="379">
        <v>0</v>
      </c>
      <c r="QPP34" s="379">
        <v>0</v>
      </c>
      <c r="QPQ34" s="379">
        <v>0</v>
      </c>
      <c r="QPR34" s="379">
        <v>0</v>
      </c>
      <c r="QPS34" s="379">
        <v>0</v>
      </c>
      <c r="QPT34" s="379">
        <v>0</v>
      </c>
      <c r="QPU34" s="379">
        <v>0</v>
      </c>
      <c r="QPV34" s="379">
        <v>0</v>
      </c>
      <c r="QPW34" s="379">
        <v>0</v>
      </c>
      <c r="QPX34" s="379">
        <v>0</v>
      </c>
      <c r="QPY34" s="379">
        <v>0</v>
      </c>
      <c r="QPZ34" s="379">
        <v>0</v>
      </c>
      <c r="QQA34" s="379">
        <v>0</v>
      </c>
      <c r="QQB34" s="379">
        <v>0</v>
      </c>
      <c r="QQC34" s="379">
        <v>0</v>
      </c>
      <c r="QQD34" s="379">
        <v>0</v>
      </c>
      <c r="QQE34" s="379">
        <v>0</v>
      </c>
      <c r="QQF34" s="379">
        <v>0</v>
      </c>
      <c r="QQG34" s="379">
        <v>0</v>
      </c>
      <c r="QQH34" s="379">
        <v>0</v>
      </c>
      <c r="QQI34" s="379">
        <v>0</v>
      </c>
      <c r="QQJ34" s="379">
        <v>0</v>
      </c>
      <c r="QQK34" s="379">
        <v>0</v>
      </c>
      <c r="QQL34" s="379">
        <v>0</v>
      </c>
      <c r="QQM34" s="379">
        <v>0</v>
      </c>
      <c r="QQN34" s="379">
        <v>0</v>
      </c>
      <c r="QQO34" s="379">
        <v>0</v>
      </c>
      <c r="QQP34" s="379">
        <v>0</v>
      </c>
      <c r="QQQ34" s="379">
        <v>0</v>
      </c>
      <c r="QQR34" s="379">
        <v>0</v>
      </c>
      <c r="QQS34" s="379">
        <v>0</v>
      </c>
      <c r="QQT34" s="379">
        <v>0</v>
      </c>
      <c r="QQU34" s="379">
        <v>0</v>
      </c>
      <c r="QQV34" s="379">
        <v>0</v>
      </c>
      <c r="QQW34" s="379">
        <v>0</v>
      </c>
      <c r="QQX34" s="379">
        <v>0</v>
      </c>
      <c r="QQY34" s="379">
        <v>0</v>
      </c>
      <c r="QQZ34" s="379">
        <v>0</v>
      </c>
      <c r="QRA34" s="379">
        <v>0</v>
      </c>
      <c r="QRB34" s="379">
        <v>0</v>
      </c>
      <c r="QRC34" s="379">
        <v>0</v>
      </c>
      <c r="QRD34" s="379">
        <v>0</v>
      </c>
      <c r="QRE34" s="379">
        <v>0</v>
      </c>
      <c r="QRF34" s="379">
        <v>0</v>
      </c>
      <c r="QRG34" s="379">
        <v>0</v>
      </c>
      <c r="QRH34" s="379">
        <v>0</v>
      </c>
      <c r="QRI34" s="379">
        <v>0</v>
      </c>
      <c r="QRJ34" s="379">
        <v>0</v>
      </c>
      <c r="QRK34" s="379">
        <v>0</v>
      </c>
      <c r="QRL34" s="379">
        <v>0</v>
      </c>
      <c r="QRM34" s="379">
        <v>0</v>
      </c>
      <c r="QRN34" s="379">
        <v>0</v>
      </c>
      <c r="QRO34" s="379">
        <v>0</v>
      </c>
      <c r="QRP34" s="379">
        <v>0</v>
      </c>
      <c r="QRQ34" s="379">
        <v>0</v>
      </c>
      <c r="QRR34" s="379">
        <v>0</v>
      </c>
      <c r="QRS34" s="379">
        <v>0</v>
      </c>
      <c r="QRT34" s="379">
        <v>0</v>
      </c>
      <c r="QRU34" s="379">
        <v>0</v>
      </c>
      <c r="QRV34" s="379">
        <v>0</v>
      </c>
      <c r="QRW34" s="379">
        <v>0</v>
      </c>
      <c r="QRX34" s="379">
        <v>0</v>
      </c>
      <c r="QRY34" s="379">
        <v>0</v>
      </c>
      <c r="QRZ34" s="379">
        <v>0</v>
      </c>
      <c r="QSA34" s="379">
        <v>0</v>
      </c>
      <c r="QSB34" s="379">
        <v>0</v>
      </c>
      <c r="QSC34" s="379">
        <v>0</v>
      </c>
      <c r="QSD34" s="379">
        <v>0</v>
      </c>
      <c r="QSE34" s="379">
        <v>0</v>
      </c>
      <c r="QSF34" s="379">
        <v>0</v>
      </c>
      <c r="QSG34" s="379">
        <v>0</v>
      </c>
      <c r="QSH34" s="379">
        <v>0</v>
      </c>
      <c r="QSI34" s="379">
        <v>0</v>
      </c>
      <c r="QSJ34" s="379">
        <v>0</v>
      </c>
      <c r="QSK34" s="379">
        <v>0</v>
      </c>
      <c r="QSL34" s="379">
        <v>0</v>
      </c>
      <c r="QSM34" s="379">
        <v>0</v>
      </c>
      <c r="QSN34" s="379">
        <v>0</v>
      </c>
      <c r="QSO34" s="379">
        <v>0</v>
      </c>
      <c r="QSP34" s="379">
        <v>0</v>
      </c>
      <c r="QSQ34" s="379">
        <v>0</v>
      </c>
      <c r="QSR34" s="379">
        <v>0</v>
      </c>
      <c r="QSS34" s="379">
        <v>0</v>
      </c>
      <c r="QST34" s="379">
        <v>0</v>
      </c>
      <c r="QSU34" s="379">
        <v>0</v>
      </c>
      <c r="QSV34" s="379">
        <v>0</v>
      </c>
      <c r="QSW34" s="379">
        <v>0</v>
      </c>
      <c r="QSX34" s="379">
        <v>0</v>
      </c>
      <c r="QSY34" s="379">
        <v>0</v>
      </c>
      <c r="QSZ34" s="379">
        <v>0</v>
      </c>
      <c r="QTA34" s="379">
        <v>0</v>
      </c>
      <c r="QTB34" s="379">
        <v>0</v>
      </c>
      <c r="QTC34" s="379">
        <v>0</v>
      </c>
      <c r="QTD34" s="379">
        <v>0</v>
      </c>
      <c r="QTE34" s="379">
        <v>0</v>
      </c>
      <c r="QTF34" s="379">
        <v>0</v>
      </c>
      <c r="QTG34" s="379">
        <v>0</v>
      </c>
      <c r="QTH34" s="379">
        <v>0</v>
      </c>
      <c r="QTI34" s="379">
        <v>0</v>
      </c>
      <c r="QTJ34" s="379">
        <v>0</v>
      </c>
      <c r="QTK34" s="379">
        <v>0</v>
      </c>
      <c r="QTL34" s="379">
        <v>0</v>
      </c>
      <c r="QTM34" s="379">
        <v>0</v>
      </c>
      <c r="QTN34" s="379">
        <v>0</v>
      </c>
      <c r="QTO34" s="379">
        <v>0</v>
      </c>
      <c r="QTP34" s="379">
        <v>0</v>
      </c>
      <c r="QTQ34" s="379">
        <v>0</v>
      </c>
      <c r="QTR34" s="379">
        <v>0</v>
      </c>
      <c r="QTS34" s="379">
        <v>0</v>
      </c>
      <c r="QTT34" s="379">
        <v>0</v>
      </c>
      <c r="QTU34" s="379">
        <v>0</v>
      </c>
      <c r="QTV34" s="379">
        <v>0</v>
      </c>
      <c r="QTW34" s="379">
        <v>0</v>
      </c>
      <c r="QTX34" s="379">
        <v>0</v>
      </c>
      <c r="QTY34" s="379">
        <v>0</v>
      </c>
      <c r="QTZ34" s="379">
        <v>0</v>
      </c>
      <c r="QUA34" s="379">
        <v>0</v>
      </c>
      <c r="QUB34" s="379">
        <v>0</v>
      </c>
      <c r="QUC34" s="379">
        <v>0</v>
      </c>
      <c r="QUD34" s="379">
        <v>0</v>
      </c>
      <c r="QUE34" s="379">
        <v>0</v>
      </c>
      <c r="QUF34" s="379">
        <v>0</v>
      </c>
      <c r="QUG34" s="379">
        <v>0</v>
      </c>
      <c r="QUH34" s="379">
        <v>0</v>
      </c>
      <c r="QUI34" s="379">
        <v>0</v>
      </c>
      <c r="QUJ34" s="379">
        <v>0</v>
      </c>
      <c r="QUK34" s="379">
        <v>0</v>
      </c>
      <c r="QUL34" s="379">
        <v>0</v>
      </c>
      <c r="QUM34" s="379">
        <v>0</v>
      </c>
      <c r="QUN34" s="379">
        <v>0</v>
      </c>
      <c r="QUO34" s="379">
        <v>0</v>
      </c>
      <c r="QUP34" s="379">
        <v>0</v>
      </c>
      <c r="QUQ34" s="379">
        <v>0</v>
      </c>
      <c r="QUR34" s="379">
        <v>0</v>
      </c>
      <c r="QUS34" s="379">
        <v>0</v>
      </c>
      <c r="QUT34" s="379">
        <v>0</v>
      </c>
      <c r="QUU34" s="379">
        <v>0</v>
      </c>
      <c r="QUV34" s="379">
        <v>0</v>
      </c>
      <c r="QUW34" s="379">
        <v>0</v>
      </c>
      <c r="QUX34" s="379">
        <v>0</v>
      </c>
      <c r="QUY34" s="379">
        <v>0</v>
      </c>
      <c r="QUZ34" s="379">
        <v>0</v>
      </c>
      <c r="QVA34" s="379">
        <v>0</v>
      </c>
      <c r="QVB34" s="379">
        <v>0</v>
      </c>
      <c r="QVC34" s="379">
        <v>0</v>
      </c>
      <c r="QVD34" s="379">
        <v>0</v>
      </c>
      <c r="QVE34" s="379">
        <v>0</v>
      </c>
      <c r="QVF34" s="379">
        <v>0</v>
      </c>
      <c r="QVG34" s="379">
        <v>0</v>
      </c>
      <c r="QVH34" s="379">
        <v>0</v>
      </c>
      <c r="QVI34" s="379">
        <v>0</v>
      </c>
      <c r="QVJ34" s="379">
        <v>0</v>
      </c>
      <c r="QVK34" s="379">
        <v>0</v>
      </c>
      <c r="QVL34" s="379">
        <v>0</v>
      </c>
      <c r="QVM34" s="379">
        <v>0</v>
      </c>
      <c r="QVN34" s="379">
        <v>0</v>
      </c>
      <c r="QVO34" s="379">
        <v>0</v>
      </c>
      <c r="QVP34" s="379">
        <v>0</v>
      </c>
      <c r="QVQ34" s="379">
        <v>0</v>
      </c>
      <c r="QVR34" s="379">
        <v>0</v>
      </c>
      <c r="QVS34" s="379">
        <v>0</v>
      </c>
      <c r="QVT34" s="379">
        <v>0</v>
      </c>
      <c r="QVU34" s="379">
        <v>0</v>
      </c>
      <c r="QVV34" s="379">
        <v>0</v>
      </c>
      <c r="QVW34" s="379">
        <v>0</v>
      </c>
      <c r="QVX34" s="379">
        <v>0</v>
      </c>
      <c r="QVY34" s="379">
        <v>0</v>
      </c>
      <c r="QVZ34" s="379">
        <v>0</v>
      </c>
      <c r="QWA34" s="379">
        <v>0</v>
      </c>
      <c r="QWB34" s="379">
        <v>0</v>
      </c>
      <c r="QWC34" s="379">
        <v>0</v>
      </c>
      <c r="QWD34" s="379">
        <v>0</v>
      </c>
      <c r="QWE34" s="379">
        <v>0</v>
      </c>
      <c r="QWF34" s="379">
        <v>0</v>
      </c>
      <c r="QWG34" s="379">
        <v>0</v>
      </c>
      <c r="QWH34" s="379">
        <v>0</v>
      </c>
      <c r="QWI34" s="379">
        <v>0</v>
      </c>
      <c r="QWJ34" s="379">
        <v>0</v>
      </c>
      <c r="QWK34" s="379">
        <v>0</v>
      </c>
      <c r="QWL34" s="379">
        <v>0</v>
      </c>
      <c r="QWM34" s="379">
        <v>0</v>
      </c>
      <c r="QWN34" s="379">
        <v>0</v>
      </c>
      <c r="QWO34" s="379">
        <v>0</v>
      </c>
      <c r="QWP34" s="379">
        <v>0</v>
      </c>
      <c r="QWQ34" s="379">
        <v>0</v>
      </c>
      <c r="QWR34" s="379">
        <v>0</v>
      </c>
      <c r="QWS34" s="379">
        <v>0</v>
      </c>
      <c r="QWT34" s="379">
        <v>0</v>
      </c>
      <c r="QWU34" s="379">
        <v>0</v>
      </c>
      <c r="QWV34" s="379">
        <v>0</v>
      </c>
      <c r="QWW34" s="379">
        <v>0</v>
      </c>
      <c r="QWX34" s="379">
        <v>0</v>
      </c>
      <c r="QWY34" s="379">
        <v>0</v>
      </c>
      <c r="QWZ34" s="379">
        <v>0</v>
      </c>
      <c r="QXA34" s="379">
        <v>0</v>
      </c>
      <c r="QXB34" s="379">
        <v>0</v>
      </c>
      <c r="QXC34" s="379">
        <v>0</v>
      </c>
      <c r="QXD34" s="379">
        <v>0</v>
      </c>
      <c r="QXE34" s="379">
        <v>0</v>
      </c>
      <c r="QXF34" s="379">
        <v>0</v>
      </c>
      <c r="QXG34" s="379">
        <v>0</v>
      </c>
      <c r="QXH34" s="379">
        <v>0</v>
      </c>
      <c r="QXI34" s="379">
        <v>0</v>
      </c>
      <c r="QXJ34" s="379">
        <v>0</v>
      </c>
      <c r="QXK34" s="379">
        <v>0</v>
      </c>
      <c r="QXL34" s="379">
        <v>0</v>
      </c>
      <c r="QXM34" s="379">
        <v>0</v>
      </c>
      <c r="QXN34" s="379">
        <v>0</v>
      </c>
      <c r="QXO34" s="379">
        <v>0</v>
      </c>
      <c r="QXP34" s="379">
        <v>0</v>
      </c>
      <c r="QXQ34" s="379">
        <v>0</v>
      </c>
      <c r="QXR34" s="379">
        <v>0</v>
      </c>
      <c r="QXS34" s="379">
        <v>0</v>
      </c>
      <c r="QXT34" s="379">
        <v>0</v>
      </c>
      <c r="QXU34" s="379">
        <v>0</v>
      </c>
      <c r="QXV34" s="379">
        <v>0</v>
      </c>
      <c r="QXW34" s="379">
        <v>0</v>
      </c>
      <c r="QXX34" s="379">
        <v>0</v>
      </c>
      <c r="QXY34" s="379">
        <v>0</v>
      </c>
      <c r="QXZ34" s="379">
        <v>0</v>
      </c>
      <c r="QYA34" s="379">
        <v>0</v>
      </c>
      <c r="QYB34" s="379">
        <v>0</v>
      </c>
      <c r="QYC34" s="379">
        <v>0</v>
      </c>
      <c r="QYD34" s="379">
        <v>0</v>
      </c>
      <c r="QYE34" s="379">
        <v>0</v>
      </c>
      <c r="QYF34" s="379">
        <v>0</v>
      </c>
      <c r="QYG34" s="379">
        <v>0</v>
      </c>
      <c r="QYH34" s="379">
        <v>0</v>
      </c>
      <c r="QYI34" s="379">
        <v>0</v>
      </c>
      <c r="QYJ34" s="379">
        <v>0</v>
      </c>
      <c r="QYK34" s="379">
        <v>0</v>
      </c>
      <c r="QYL34" s="379">
        <v>0</v>
      </c>
      <c r="QYM34" s="379">
        <v>0</v>
      </c>
      <c r="QYN34" s="379">
        <v>0</v>
      </c>
      <c r="QYO34" s="379">
        <v>0</v>
      </c>
      <c r="QYP34" s="379">
        <v>0</v>
      </c>
      <c r="QYQ34" s="379">
        <v>0</v>
      </c>
      <c r="QYR34" s="379">
        <v>0</v>
      </c>
      <c r="QYS34" s="379">
        <v>0</v>
      </c>
      <c r="QYT34" s="379">
        <v>0</v>
      </c>
      <c r="QYU34" s="379">
        <v>0</v>
      </c>
      <c r="QYV34" s="379">
        <v>0</v>
      </c>
      <c r="QYW34" s="379">
        <v>0</v>
      </c>
      <c r="QYX34" s="379">
        <v>0</v>
      </c>
      <c r="QYY34" s="379">
        <v>0</v>
      </c>
      <c r="QYZ34" s="379">
        <v>0</v>
      </c>
      <c r="QZA34" s="379">
        <v>0</v>
      </c>
      <c r="QZB34" s="379">
        <v>0</v>
      </c>
      <c r="QZC34" s="379">
        <v>0</v>
      </c>
      <c r="QZD34" s="379">
        <v>0</v>
      </c>
      <c r="QZE34" s="379">
        <v>0</v>
      </c>
      <c r="QZF34" s="379">
        <v>0</v>
      </c>
      <c r="QZG34" s="379">
        <v>0</v>
      </c>
      <c r="QZH34" s="379">
        <v>0</v>
      </c>
      <c r="QZI34" s="379">
        <v>0</v>
      </c>
      <c r="QZJ34" s="379">
        <v>0</v>
      </c>
      <c r="QZK34" s="379">
        <v>0</v>
      </c>
      <c r="QZL34" s="379">
        <v>0</v>
      </c>
      <c r="QZM34" s="379">
        <v>0</v>
      </c>
      <c r="QZN34" s="379">
        <v>0</v>
      </c>
      <c r="QZO34" s="379">
        <v>0</v>
      </c>
      <c r="QZP34" s="379">
        <v>0</v>
      </c>
      <c r="QZQ34" s="379">
        <v>0</v>
      </c>
      <c r="QZR34" s="379">
        <v>0</v>
      </c>
      <c r="QZS34" s="379">
        <v>0</v>
      </c>
      <c r="QZT34" s="379">
        <v>0</v>
      </c>
      <c r="QZU34" s="379">
        <v>0</v>
      </c>
      <c r="QZV34" s="379">
        <v>0</v>
      </c>
      <c r="QZW34" s="379">
        <v>0</v>
      </c>
      <c r="QZX34" s="379">
        <v>0</v>
      </c>
      <c r="QZY34" s="379">
        <v>0</v>
      </c>
      <c r="QZZ34" s="379">
        <v>0</v>
      </c>
      <c r="RAA34" s="379">
        <v>0</v>
      </c>
      <c r="RAB34" s="379">
        <v>0</v>
      </c>
      <c r="RAC34" s="379">
        <v>0</v>
      </c>
      <c r="RAD34" s="379">
        <v>0</v>
      </c>
      <c r="RAE34" s="379">
        <v>0</v>
      </c>
      <c r="RAF34" s="379">
        <v>0</v>
      </c>
      <c r="RAG34" s="379">
        <v>0</v>
      </c>
      <c r="RAH34" s="379">
        <v>0</v>
      </c>
      <c r="RAI34" s="379">
        <v>0</v>
      </c>
      <c r="RAJ34" s="379">
        <v>0</v>
      </c>
      <c r="RAK34" s="379">
        <v>0</v>
      </c>
      <c r="RAL34" s="379">
        <v>0</v>
      </c>
      <c r="RAM34" s="379">
        <v>0</v>
      </c>
      <c r="RAN34" s="379">
        <v>0</v>
      </c>
      <c r="RAO34" s="379">
        <v>0</v>
      </c>
      <c r="RAP34" s="379">
        <v>0</v>
      </c>
      <c r="RAQ34" s="379">
        <v>0</v>
      </c>
      <c r="RAR34" s="379">
        <v>0</v>
      </c>
      <c r="RAS34" s="379">
        <v>0</v>
      </c>
      <c r="RAT34" s="379">
        <v>0</v>
      </c>
      <c r="RAU34" s="379">
        <v>0</v>
      </c>
      <c r="RAV34" s="379">
        <v>0</v>
      </c>
      <c r="RAW34" s="379">
        <v>0</v>
      </c>
      <c r="RAX34" s="379">
        <v>0</v>
      </c>
      <c r="RAY34" s="379">
        <v>0</v>
      </c>
      <c r="RAZ34" s="379">
        <v>0</v>
      </c>
      <c r="RBA34" s="379">
        <v>0</v>
      </c>
      <c r="RBB34" s="379">
        <v>0</v>
      </c>
      <c r="RBC34" s="379">
        <v>0</v>
      </c>
      <c r="RBD34" s="379">
        <v>0</v>
      </c>
      <c r="RBE34" s="379">
        <v>0</v>
      </c>
      <c r="RBF34" s="379">
        <v>0</v>
      </c>
      <c r="RBG34" s="379">
        <v>0</v>
      </c>
      <c r="RBH34" s="379">
        <v>0</v>
      </c>
      <c r="RBI34" s="379">
        <v>0</v>
      </c>
      <c r="RBJ34" s="379">
        <v>0</v>
      </c>
      <c r="RBK34" s="379">
        <v>0</v>
      </c>
      <c r="RBL34" s="379">
        <v>0</v>
      </c>
      <c r="RBM34" s="379">
        <v>0</v>
      </c>
      <c r="RBN34" s="379">
        <v>0</v>
      </c>
      <c r="RBO34" s="379">
        <v>0</v>
      </c>
      <c r="RBP34" s="379">
        <v>0</v>
      </c>
      <c r="RBQ34" s="379">
        <v>0</v>
      </c>
      <c r="RBR34" s="379">
        <v>0</v>
      </c>
      <c r="RBS34" s="379">
        <v>0</v>
      </c>
      <c r="RBT34" s="379">
        <v>0</v>
      </c>
      <c r="RBU34" s="379">
        <v>0</v>
      </c>
      <c r="RBV34" s="379">
        <v>0</v>
      </c>
      <c r="RBW34" s="379">
        <v>0</v>
      </c>
      <c r="RBX34" s="379">
        <v>0</v>
      </c>
      <c r="RBY34" s="379">
        <v>0</v>
      </c>
      <c r="RBZ34" s="379">
        <v>0</v>
      </c>
      <c r="RCA34" s="379">
        <v>0</v>
      </c>
      <c r="RCB34" s="379">
        <v>0</v>
      </c>
      <c r="RCC34" s="379">
        <v>0</v>
      </c>
      <c r="RCD34" s="379">
        <v>0</v>
      </c>
      <c r="RCE34" s="379">
        <v>0</v>
      </c>
      <c r="RCF34" s="379">
        <v>0</v>
      </c>
      <c r="RCG34" s="379">
        <v>0</v>
      </c>
      <c r="RCH34" s="379">
        <v>0</v>
      </c>
      <c r="RCI34" s="379">
        <v>0</v>
      </c>
      <c r="RCJ34" s="379">
        <v>0</v>
      </c>
      <c r="RCK34" s="379">
        <v>0</v>
      </c>
      <c r="RCL34" s="379">
        <v>0</v>
      </c>
      <c r="RCM34" s="379">
        <v>0</v>
      </c>
      <c r="RCN34" s="379">
        <v>0</v>
      </c>
      <c r="RCO34" s="379">
        <v>0</v>
      </c>
      <c r="RCP34" s="379">
        <v>0</v>
      </c>
      <c r="RCQ34" s="379">
        <v>0</v>
      </c>
      <c r="RCR34" s="379">
        <v>0</v>
      </c>
      <c r="RCS34" s="379">
        <v>0</v>
      </c>
      <c r="RCT34" s="379">
        <v>0</v>
      </c>
      <c r="RCU34" s="379">
        <v>0</v>
      </c>
      <c r="RCV34" s="379">
        <v>0</v>
      </c>
      <c r="RCW34" s="379">
        <v>0</v>
      </c>
      <c r="RCX34" s="379">
        <v>0</v>
      </c>
      <c r="RCY34" s="379">
        <v>0</v>
      </c>
      <c r="RCZ34" s="379">
        <v>0</v>
      </c>
      <c r="RDA34" s="379">
        <v>0</v>
      </c>
      <c r="RDB34" s="379">
        <v>0</v>
      </c>
      <c r="RDC34" s="379">
        <v>0</v>
      </c>
      <c r="RDD34" s="379">
        <v>0</v>
      </c>
      <c r="RDE34" s="379">
        <v>0</v>
      </c>
      <c r="RDF34" s="379">
        <v>0</v>
      </c>
      <c r="RDG34" s="379">
        <v>0</v>
      </c>
      <c r="RDH34" s="379">
        <v>0</v>
      </c>
      <c r="RDI34" s="379">
        <v>0</v>
      </c>
      <c r="RDJ34" s="379">
        <v>0</v>
      </c>
      <c r="RDK34" s="379">
        <v>0</v>
      </c>
      <c r="RDL34" s="379">
        <v>0</v>
      </c>
      <c r="RDM34" s="379">
        <v>0</v>
      </c>
      <c r="RDN34" s="379">
        <v>0</v>
      </c>
      <c r="RDO34" s="379">
        <v>0</v>
      </c>
      <c r="RDP34" s="379">
        <v>0</v>
      </c>
      <c r="RDQ34" s="379">
        <v>0</v>
      </c>
      <c r="RDR34" s="379">
        <v>0</v>
      </c>
      <c r="RDS34" s="379">
        <v>0</v>
      </c>
      <c r="RDT34" s="379">
        <v>0</v>
      </c>
      <c r="RDU34" s="379">
        <v>0</v>
      </c>
      <c r="RDV34" s="379">
        <v>0</v>
      </c>
      <c r="RDW34" s="379">
        <v>0</v>
      </c>
      <c r="RDX34" s="379">
        <v>0</v>
      </c>
      <c r="RDY34" s="379">
        <v>0</v>
      </c>
      <c r="RDZ34" s="379">
        <v>0</v>
      </c>
      <c r="REA34" s="379">
        <v>0</v>
      </c>
      <c r="REB34" s="379">
        <v>0</v>
      </c>
      <c r="REC34" s="379">
        <v>0</v>
      </c>
      <c r="RED34" s="379">
        <v>0</v>
      </c>
      <c r="REE34" s="379">
        <v>0</v>
      </c>
      <c r="REF34" s="379">
        <v>0</v>
      </c>
      <c r="REG34" s="379">
        <v>0</v>
      </c>
      <c r="REH34" s="379">
        <v>0</v>
      </c>
      <c r="REI34" s="379">
        <v>0</v>
      </c>
      <c r="REJ34" s="379">
        <v>0</v>
      </c>
      <c r="REK34" s="379">
        <v>0</v>
      </c>
      <c r="REL34" s="379">
        <v>0</v>
      </c>
      <c r="REM34" s="379">
        <v>0</v>
      </c>
      <c r="REN34" s="379">
        <v>0</v>
      </c>
      <c r="REO34" s="379">
        <v>0</v>
      </c>
      <c r="REP34" s="379">
        <v>0</v>
      </c>
      <c r="REQ34" s="379">
        <v>0</v>
      </c>
      <c r="RER34" s="379">
        <v>0</v>
      </c>
      <c r="RES34" s="379">
        <v>0</v>
      </c>
      <c r="RET34" s="379">
        <v>0</v>
      </c>
      <c r="REU34" s="379">
        <v>0</v>
      </c>
      <c r="REV34" s="379">
        <v>0</v>
      </c>
      <c r="REW34" s="379">
        <v>0</v>
      </c>
      <c r="REX34" s="379">
        <v>0</v>
      </c>
      <c r="REY34" s="379">
        <v>0</v>
      </c>
      <c r="REZ34" s="379">
        <v>0</v>
      </c>
      <c r="RFA34" s="379">
        <v>0</v>
      </c>
      <c r="RFB34" s="379">
        <v>0</v>
      </c>
      <c r="RFC34" s="379">
        <v>0</v>
      </c>
      <c r="RFD34" s="379">
        <v>0</v>
      </c>
      <c r="RFE34" s="379">
        <v>0</v>
      </c>
      <c r="RFF34" s="379">
        <v>0</v>
      </c>
      <c r="RFG34" s="379">
        <v>0</v>
      </c>
      <c r="RFH34" s="379">
        <v>0</v>
      </c>
      <c r="RFI34" s="379">
        <v>0</v>
      </c>
      <c r="RFJ34" s="379">
        <v>0</v>
      </c>
      <c r="RFK34" s="379">
        <v>0</v>
      </c>
      <c r="RFL34" s="379">
        <v>0</v>
      </c>
      <c r="RFM34" s="379">
        <v>0</v>
      </c>
      <c r="RFN34" s="379">
        <v>0</v>
      </c>
      <c r="RFO34" s="379">
        <v>0</v>
      </c>
      <c r="RFP34" s="379">
        <v>0</v>
      </c>
      <c r="RFQ34" s="379">
        <v>0</v>
      </c>
      <c r="RFR34" s="379">
        <v>0</v>
      </c>
      <c r="RFS34" s="379">
        <v>0</v>
      </c>
      <c r="RFT34" s="379">
        <v>0</v>
      </c>
      <c r="RFU34" s="379">
        <v>0</v>
      </c>
      <c r="RFV34" s="379">
        <v>0</v>
      </c>
      <c r="RFW34" s="379">
        <v>0</v>
      </c>
      <c r="RFX34" s="379">
        <v>0</v>
      </c>
      <c r="RFY34" s="379">
        <v>0</v>
      </c>
      <c r="RFZ34" s="379">
        <v>0</v>
      </c>
      <c r="RGA34" s="379">
        <v>0</v>
      </c>
      <c r="RGB34" s="379">
        <v>0</v>
      </c>
      <c r="RGC34" s="379">
        <v>0</v>
      </c>
      <c r="RGD34" s="379">
        <v>0</v>
      </c>
      <c r="RGE34" s="379">
        <v>0</v>
      </c>
      <c r="RGF34" s="379">
        <v>0</v>
      </c>
      <c r="RGG34" s="379">
        <v>0</v>
      </c>
      <c r="RGH34" s="379">
        <v>0</v>
      </c>
      <c r="RGI34" s="379">
        <v>0</v>
      </c>
      <c r="RGJ34" s="379">
        <v>0</v>
      </c>
      <c r="RGK34" s="379">
        <v>0</v>
      </c>
      <c r="RGL34" s="379">
        <v>0</v>
      </c>
      <c r="RGM34" s="379">
        <v>0</v>
      </c>
      <c r="RGN34" s="379">
        <v>0</v>
      </c>
      <c r="RGO34" s="379">
        <v>0</v>
      </c>
      <c r="RGP34" s="379">
        <v>0</v>
      </c>
      <c r="RGQ34" s="379">
        <v>0</v>
      </c>
      <c r="RGR34" s="379">
        <v>0</v>
      </c>
      <c r="RGS34" s="379">
        <v>0</v>
      </c>
      <c r="RGT34" s="379">
        <v>0</v>
      </c>
      <c r="RGU34" s="379">
        <v>0</v>
      </c>
      <c r="RGV34" s="379">
        <v>0</v>
      </c>
      <c r="RGW34" s="379">
        <v>0</v>
      </c>
      <c r="RGX34" s="379">
        <v>0</v>
      </c>
      <c r="RGY34" s="379">
        <v>0</v>
      </c>
      <c r="RGZ34" s="379">
        <v>0</v>
      </c>
      <c r="RHA34" s="379">
        <v>0</v>
      </c>
      <c r="RHB34" s="379">
        <v>0</v>
      </c>
      <c r="RHC34" s="379">
        <v>0</v>
      </c>
      <c r="RHD34" s="379">
        <v>0</v>
      </c>
      <c r="RHE34" s="379">
        <v>0</v>
      </c>
      <c r="RHF34" s="379">
        <v>0</v>
      </c>
      <c r="RHG34" s="379">
        <v>0</v>
      </c>
      <c r="RHH34" s="379">
        <v>0</v>
      </c>
      <c r="RHI34" s="379">
        <v>0</v>
      </c>
      <c r="RHJ34" s="379">
        <v>0</v>
      </c>
      <c r="RHK34" s="379">
        <v>0</v>
      </c>
      <c r="RHL34" s="379">
        <v>0</v>
      </c>
      <c r="RHM34" s="379">
        <v>0</v>
      </c>
      <c r="RHN34" s="379">
        <v>0</v>
      </c>
      <c r="RHO34" s="379">
        <v>0</v>
      </c>
      <c r="RHP34" s="379">
        <v>0</v>
      </c>
      <c r="RHQ34" s="379">
        <v>0</v>
      </c>
      <c r="RHR34" s="379">
        <v>0</v>
      </c>
      <c r="RHS34" s="379">
        <v>0</v>
      </c>
      <c r="RHT34" s="379">
        <v>0</v>
      </c>
      <c r="RHU34" s="379">
        <v>0</v>
      </c>
      <c r="RHV34" s="379">
        <v>0</v>
      </c>
      <c r="RHW34" s="379">
        <v>0</v>
      </c>
      <c r="RHX34" s="379">
        <v>0</v>
      </c>
      <c r="RHY34" s="379">
        <v>0</v>
      </c>
      <c r="RHZ34" s="379">
        <v>0</v>
      </c>
      <c r="RIA34" s="379">
        <v>0</v>
      </c>
      <c r="RIB34" s="379">
        <v>0</v>
      </c>
      <c r="RIC34" s="379">
        <v>0</v>
      </c>
      <c r="RID34" s="379">
        <v>0</v>
      </c>
      <c r="RIE34" s="379">
        <v>0</v>
      </c>
      <c r="RIF34" s="379">
        <v>0</v>
      </c>
      <c r="RIG34" s="379">
        <v>0</v>
      </c>
      <c r="RIH34" s="379">
        <v>0</v>
      </c>
      <c r="RII34" s="379">
        <v>0</v>
      </c>
      <c r="RIJ34" s="379">
        <v>0</v>
      </c>
      <c r="RIK34" s="379">
        <v>0</v>
      </c>
      <c r="RIL34" s="379">
        <v>0</v>
      </c>
      <c r="RIM34" s="379">
        <v>0</v>
      </c>
      <c r="RIN34" s="379">
        <v>0</v>
      </c>
      <c r="RIO34" s="379">
        <v>0</v>
      </c>
      <c r="RIP34" s="379">
        <v>0</v>
      </c>
      <c r="RIQ34" s="379">
        <v>0</v>
      </c>
      <c r="RIR34" s="379">
        <v>0</v>
      </c>
      <c r="RIS34" s="379">
        <v>0</v>
      </c>
      <c r="RIT34" s="379">
        <v>0</v>
      </c>
      <c r="RIU34" s="379">
        <v>0</v>
      </c>
      <c r="RIV34" s="379">
        <v>0</v>
      </c>
      <c r="RIW34" s="379">
        <v>0</v>
      </c>
      <c r="RIX34" s="379">
        <v>0</v>
      </c>
      <c r="RIY34" s="379">
        <v>0</v>
      </c>
      <c r="RIZ34" s="379">
        <v>0</v>
      </c>
      <c r="RJA34" s="379">
        <v>0</v>
      </c>
      <c r="RJB34" s="379">
        <v>0</v>
      </c>
      <c r="RJC34" s="379">
        <v>0</v>
      </c>
      <c r="RJD34" s="379">
        <v>0</v>
      </c>
      <c r="RJE34" s="379">
        <v>0</v>
      </c>
      <c r="RJF34" s="379">
        <v>0</v>
      </c>
      <c r="RJG34" s="379">
        <v>0</v>
      </c>
      <c r="RJH34" s="379">
        <v>0</v>
      </c>
      <c r="RJI34" s="379">
        <v>0</v>
      </c>
      <c r="RJJ34" s="379">
        <v>0</v>
      </c>
      <c r="RJK34" s="379">
        <v>0</v>
      </c>
      <c r="RJL34" s="379">
        <v>0</v>
      </c>
      <c r="RJM34" s="379">
        <v>0</v>
      </c>
      <c r="RJN34" s="379">
        <v>0</v>
      </c>
      <c r="RJO34" s="379">
        <v>0</v>
      </c>
      <c r="RJP34" s="379">
        <v>0</v>
      </c>
      <c r="RJQ34" s="379">
        <v>0</v>
      </c>
      <c r="RJR34" s="379">
        <v>0</v>
      </c>
      <c r="RJS34" s="379">
        <v>0</v>
      </c>
      <c r="RJT34" s="379">
        <v>0</v>
      </c>
      <c r="RJU34" s="379">
        <v>0</v>
      </c>
      <c r="RJV34" s="379">
        <v>0</v>
      </c>
      <c r="RJW34" s="379">
        <v>0</v>
      </c>
      <c r="RJX34" s="379">
        <v>0</v>
      </c>
      <c r="RJY34" s="379">
        <v>0</v>
      </c>
      <c r="RJZ34" s="379">
        <v>0</v>
      </c>
      <c r="RKA34" s="379">
        <v>0</v>
      </c>
      <c r="RKB34" s="379">
        <v>0</v>
      </c>
      <c r="RKC34" s="379">
        <v>0</v>
      </c>
      <c r="RKD34" s="379">
        <v>0</v>
      </c>
      <c r="RKE34" s="379">
        <v>0</v>
      </c>
      <c r="RKF34" s="379">
        <v>0</v>
      </c>
      <c r="RKG34" s="379">
        <v>0</v>
      </c>
      <c r="RKH34" s="379">
        <v>0</v>
      </c>
      <c r="RKI34" s="379">
        <v>0</v>
      </c>
      <c r="RKJ34" s="379">
        <v>0</v>
      </c>
      <c r="RKK34" s="379">
        <v>0</v>
      </c>
      <c r="RKL34" s="379">
        <v>0</v>
      </c>
      <c r="RKM34" s="379">
        <v>0</v>
      </c>
      <c r="RKN34" s="379">
        <v>0</v>
      </c>
      <c r="RKO34" s="379">
        <v>0</v>
      </c>
      <c r="RKP34" s="379">
        <v>0</v>
      </c>
      <c r="RKQ34" s="379">
        <v>0</v>
      </c>
      <c r="RKR34" s="379">
        <v>0</v>
      </c>
      <c r="RKS34" s="379">
        <v>0</v>
      </c>
      <c r="RKT34" s="379">
        <v>0</v>
      </c>
      <c r="RKU34" s="379">
        <v>0</v>
      </c>
      <c r="RKV34" s="379">
        <v>0</v>
      </c>
      <c r="RKW34" s="379">
        <v>0</v>
      </c>
      <c r="RKX34" s="379">
        <v>0</v>
      </c>
      <c r="RKY34" s="379">
        <v>0</v>
      </c>
      <c r="RKZ34" s="379">
        <v>0</v>
      </c>
      <c r="RLA34" s="379">
        <v>0</v>
      </c>
      <c r="RLB34" s="379">
        <v>0</v>
      </c>
      <c r="RLC34" s="379">
        <v>0</v>
      </c>
      <c r="RLD34" s="379">
        <v>0</v>
      </c>
      <c r="RLE34" s="379">
        <v>0</v>
      </c>
      <c r="RLF34" s="379">
        <v>0</v>
      </c>
      <c r="RLG34" s="379">
        <v>0</v>
      </c>
      <c r="RLH34" s="379">
        <v>0</v>
      </c>
      <c r="RLI34" s="379">
        <v>0</v>
      </c>
      <c r="RLJ34" s="379">
        <v>0</v>
      </c>
      <c r="RLK34" s="379">
        <v>0</v>
      </c>
      <c r="RLL34" s="379">
        <v>0</v>
      </c>
      <c r="RLM34" s="379">
        <v>0</v>
      </c>
      <c r="RLN34" s="379">
        <v>0</v>
      </c>
      <c r="RLO34" s="379">
        <v>0</v>
      </c>
      <c r="RLP34" s="379">
        <v>0</v>
      </c>
      <c r="RLQ34" s="379">
        <v>0</v>
      </c>
      <c r="RLR34" s="379">
        <v>0</v>
      </c>
      <c r="RLS34" s="379">
        <v>0</v>
      </c>
      <c r="RLT34" s="379">
        <v>0</v>
      </c>
      <c r="RLU34" s="379">
        <v>0</v>
      </c>
      <c r="RLV34" s="379">
        <v>0</v>
      </c>
      <c r="RLW34" s="379">
        <v>0</v>
      </c>
      <c r="RLX34" s="379">
        <v>0</v>
      </c>
      <c r="RLY34" s="379">
        <v>0</v>
      </c>
      <c r="RLZ34" s="379">
        <v>0</v>
      </c>
      <c r="RMA34" s="379">
        <v>0</v>
      </c>
      <c r="RMB34" s="379">
        <v>0</v>
      </c>
      <c r="RMC34" s="379">
        <v>0</v>
      </c>
      <c r="RMD34" s="379">
        <v>0</v>
      </c>
      <c r="RME34" s="379">
        <v>0</v>
      </c>
      <c r="RMF34" s="379">
        <v>0</v>
      </c>
      <c r="RMG34" s="379">
        <v>0</v>
      </c>
      <c r="RMH34" s="379">
        <v>0</v>
      </c>
      <c r="RMI34" s="379">
        <v>0</v>
      </c>
      <c r="RMJ34" s="379">
        <v>0</v>
      </c>
      <c r="RMK34" s="379">
        <v>0</v>
      </c>
      <c r="RML34" s="379">
        <v>0</v>
      </c>
      <c r="RMM34" s="379">
        <v>0</v>
      </c>
      <c r="RMN34" s="379">
        <v>0</v>
      </c>
      <c r="RMO34" s="379">
        <v>0</v>
      </c>
      <c r="RMP34" s="379">
        <v>0</v>
      </c>
      <c r="RMQ34" s="379">
        <v>0</v>
      </c>
      <c r="RMR34" s="379">
        <v>0</v>
      </c>
      <c r="RMS34" s="379">
        <v>0</v>
      </c>
      <c r="RMT34" s="379">
        <v>0</v>
      </c>
      <c r="RMU34" s="379">
        <v>0</v>
      </c>
      <c r="RMV34" s="379">
        <v>0</v>
      </c>
      <c r="RMW34" s="379">
        <v>0</v>
      </c>
      <c r="RMX34" s="379">
        <v>0</v>
      </c>
      <c r="RMY34" s="379">
        <v>0</v>
      </c>
      <c r="RMZ34" s="379">
        <v>0</v>
      </c>
      <c r="RNA34" s="379">
        <v>0</v>
      </c>
      <c r="RNB34" s="379">
        <v>0</v>
      </c>
      <c r="RNC34" s="379">
        <v>0</v>
      </c>
      <c r="RND34" s="379">
        <v>0</v>
      </c>
      <c r="RNE34" s="379">
        <v>0</v>
      </c>
      <c r="RNF34" s="379">
        <v>0</v>
      </c>
      <c r="RNG34" s="379">
        <v>0</v>
      </c>
      <c r="RNH34" s="379">
        <v>0</v>
      </c>
      <c r="RNI34" s="379">
        <v>0</v>
      </c>
      <c r="RNJ34" s="379">
        <v>0</v>
      </c>
      <c r="RNK34" s="379">
        <v>0</v>
      </c>
      <c r="RNL34" s="379">
        <v>0</v>
      </c>
      <c r="RNM34" s="379">
        <v>0</v>
      </c>
      <c r="RNN34" s="379">
        <v>0</v>
      </c>
      <c r="RNO34" s="379">
        <v>0</v>
      </c>
      <c r="RNP34" s="379">
        <v>0</v>
      </c>
      <c r="RNQ34" s="379">
        <v>0</v>
      </c>
      <c r="RNR34" s="379">
        <v>0</v>
      </c>
      <c r="RNS34" s="379">
        <v>0</v>
      </c>
      <c r="RNT34" s="379">
        <v>0</v>
      </c>
      <c r="RNU34" s="379">
        <v>0</v>
      </c>
      <c r="RNV34" s="379">
        <v>0</v>
      </c>
      <c r="RNW34" s="379">
        <v>0</v>
      </c>
      <c r="RNX34" s="379">
        <v>0</v>
      </c>
      <c r="RNY34" s="379">
        <v>0</v>
      </c>
      <c r="RNZ34" s="379">
        <v>0</v>
      </c>
      <c r="ROA34" s="379">
        <v>0</v>
      </c>
      <c r="ROB34" s="379">
        <v>0</v>
      </c>
      <c r="ROC34" s="379">
        <v>0</v>
      </c>
      <c r="ROD34" s="379">
        <v>0</v>
      </c>
      <c r="ROE34" s="379">
        <v>0</v>
      </c>
      <c r="ROF34" s="379">
        <v>0</v>
      </c>
      <c r="ROG34" s="379">
        <v>0</v>
      </c>
      <c r="ROH34" s="379">
        <v>0</v>
      </c>
      <c r="ROI34" s="379">
        <v>0</v>
      </c>
      <c r="ROJ34" s="379">
        <v>0</v>
      </c>
      <c r="ROK34" s="379">
        <v>0</v>
      </c>
      <c r="ROL34" s="379">
        <v>0</v>
      </c>
      <c r="ROM34" s="379">
        <v>0</v>
      </c>
      <c r="RON34" s="379">
        <v>0</v>
      </c>
      <c r="ROO34" s="379">
        <v>0</v>
      </c>
      <c r="ROP34" s="379">
        <v>0</v>
      </c>
      <c r="ROQ34" s="379">
        <v>0</v>
      </c>
      <c r="ROR34" s="379">
        <v>0</v>
      </c>
      <c r="ROS34" s="379">
        <v>0</v>
      </c>
      <c r="ROT34" s="379">
        <v>0</v>
      </c>
      <c r="ROU34" s="379">
        <v>0</v>
      </c>
      <c r="ROV34" s="379">
        <v>0</v>
      </c>
      <c r="ROW34" s="379">
        <v>0</v>
      </c>
      <c r="ROX34" s="379">
        <v>0</v>
      </c>
      <c r="ROY34" s="379">
        <v>0</v>
      </c>
      <c r="ROZ34" s="379">
        <v>0</v>
      </c>
      <c r="RPA34" s="379">
        <v>0</v>
      </c>
      <c r="RPB34" s="379">
        <v>0</v>
      </c>
      <c r="RPC34" s="379">
        <v>0</v>
      </c>
      <c r="RPD34" s="379">
        <v>0</v>
      </c>
      <c r="RPE34" s="379">
        <v>0</v>
      </c>
      <c r="RPF34" s="379">
        <v>0</v>
      </c>
      <c r="RPG34" s="379">
        <v>0</v>
      </c>
      <c r="RPH34" s="379">
        <v>0</v>
      </c>
      <c r="RPI34" s="379">
        <v>0</v>
      </c>
      <c r="RPJ34" s="379">
        <v>0</v>
      </c>
      <c r="RPK34" s="379">
        <v>0</v>
      </c>
      <c r="RPL34" s="379">
        <v>0</v>
      </c>
      <c r="RPM34" s="379">
        <v>0</v>
      </c>
      <c r="RPN34" s="379">
        <v>0</v>
      </c>
      <c r="RPO34" s="379">
        <v>0</v>
      </c>
      <c r="RPP34" s="379">
        <v>0</v>
      </c>
      <c r="RPQ34" s="379">
        <v>0</v>
      </c>
      <c r="RPR34" s="379">
        <v>0</v>
      </c>
      <c r="RPS34" s="379">
        <v>0</v>
      </c>
      <c r="RPT34" s="379">
        <v>0</v>
      </c>
      <c r="RPU34" s="379">
        <v>0</v>
      </c>
      <c r="RPV34" s="379">
        <v>0</v>
      </c>
      <c r="RPW34" s="379">
        <v>0</v>
      </c>
      <c r="RPX34" s="379">
        <v>0</v>
      </c>
      <c r="RPY34" s="379">
        <v>0</v>
      </c>
      <c r="RPZ34" s="379">
        <v>0</v>
      </c>
      <c r="RQA34" s="379">
        <v>0</v>
      </c>
      <c r="RQB34" s="379">
        <v>0</v>
      </c>
      <c r="RQC34" s="379">
        <v>0</v>
      </c>
      <c r="RQD34" s="379">
        <v>0</v>
      </c>
      <c r="RQE34" s="379">
        <v>0</v>
      </c>
      <c r="RQF34" s="379">
        <v>0</v>
      </c>
      <c r="RQG34" s="379">
        <v>0</v>
      </c>
      <c r="RQH34" s="379">
        <v>0</v>
      </c>
      <c r="RQI34" s="379">
        <v>0</v>
      </c>
      <c r="RQJ34" s="379">
        <v>0</v>
      </c>
      <c r="RQK34" s="379">
        <v>0</v>
      </c>
      <c r="RQL34" s="379">
        <v>0</v>
      </c>
      <c r="RQM34" s="379">
        <v>0</v>
      </c>
      <c r="RQN34" s="379">
        <v>0</v>
      </c>
      <c r="RQO34" s="379">
        <v>0</v>
      </c>
      <c r="RQP34" s="379">
        <v>0</v>
      </c>
      <c r="RQQ34" s="379">
        <v>0</v>
      </c>
      <c r="RQR34" s="379">
        <v>0</v>
      </c>
      <c r="RQS34" s="379">
        <v>0</v>
      </c>
      <c r="RQT34" s="379">
        <v>0</v>
      </c>
      <c r="RQU34" s="379">
        <v>0</v>
      </c>
      <c r="RQV34" s="379">
        <v>0</v>
      </c>
      <c r="RQW34" s="379">
        <v>0</v>
      </c>
      <c r="RQX34" s="379">
        <v>0</v>
      </c>
      <c r="RQY34" s="379">
        <v>0</v>
      </c>
      <c r="RQZ34" s="379">
        <v>0</v>
      </c>
      <c r="RRA34" s="379">
        <v>0</v>
      </c>
      <c r="RRB34" s="379">
        <v>0</v>
      </c>
      <c r="RRC34" s="379">
        <v>0</v>
      </c>
      <c r="RRD34" s="379">
        <v>0</v>
      </c>
      <c r="RRE34" s="379">
        <v>0</v>
      </c>
      <c r="RRF34" s="379">
        <v>0</v>
      </c>
      <c r="RRG34" s="379">
        <v>0</v>
      </c>
      <c r="RRH34" s="379">
        <v>0</v>
      </c>
      <c r="RRI34" s="379">
        <v>0</v>
      </c>
      <c r="RRJ34" s="379">
        <v>0</v>
      </c>
      <c r="RRK34" s="379">
        <v>0</v>
      </c>
      <c r="RRL34" s="379">
        <v>0</v>
      </c>
      <c r="RRM34" s="379">
        <v>0</v>
      </c>
      <c r="RRN34" s="379">
        <v>0</v>
      </c>
      <c r="RRO34" s="379">
        <v>0</v>
      </c>
      <c r="RRP34" s="379">
        <v>0</v>
      </c>
      <c r="RRQ34" s="379">
        <v>0</v>
      </c>
      <c r="RRR34" s="379">
        <v>0</v>
      </c>
      <c r="RRS34" s="379">
        <v>0</v>
      </c>
      <c r="RRT34" s="379">
        <v>0</v>
      </c>
      <c r="RRU34" s="379">
        <v>0</v>
      </c>
      <c r="RRV34" s="379">
        <v>0</v>
      </c>
      <c r="RRW34" s="379">
        <v>0</v>
      </c>
      <c r="RRX34" s="379">
        <v>0</v>
      </c>
      <c r="RRY34" s="379">
        <v>0</v>
      </c>
      <c r="RRZ34" s="379">
        <v>0</v>
      </c>
      <c r="RSA34" s="379">
        <v>0</v>
      </c>
      <c r="RSB34" s="379">
        <v>0</v>
      </c>
      <c r="RSC34" s="379">
        <v>0</v>
      </c>
      <c r="RSD34" s="379">
        <v>0</v>
      </c>
      <c r="RSE34" s="379">
        <v>0</v>
      </c>
      <c r="RSF34" s="379">
        <v>0</v>
      </c>
      <c r="RSG34" s="379">
        <v>0</v>
      </c>
      <c r="RSH34" s="379">
        <v>0</v>
      </c>
      <c r="RSI34" s="379">
        <v>0</v>
      </c>
      <c r="RSJ34" s="379">
        <v>0</v>
      </c>
      <c r="RSK34" s="379">
        <v>0</v>
      </c>
      <c r="RSL34" s="379">
        <v>0</v>
      </c>
      <c r="RSM34" s="379">
        <v>0</v>
      </c>
      <c r="RSN34" s="379">
        <v>0</v>
      </c>
      <c r="RSO34" s="379">
        <v>0</v>
      </c>
      <c r="RSP34" s="379">
        <v>0</v>
      </c>
      <c r="RSQ34" s="379">
        <v>0</v>
      </c>
      <c r="RSR34" s="379">
        <v>0</v>
      </c>
      <c r="RSS34" s="379">
        <v>0</v>
      </c>
      <c r="RST34" s="379">
        <v>0</v>
      </c>
      <c r="RSU34" s="379">
        <v>0</v>
      </c>
      <c r="RSV34" s="379">
        <v>0</v>
      </c>
      <c r="RSW34" s="379">
        <v>0</v>
      </c>
      <c r="RSX34" s="379">
        <v>0</v>
      </c>
      <c r="RSY34" s="379">
        <v>0</v>
      </c>
      <c r="RSZ34" s="379">
        <v>0</v>
      </c>
      <c r="RTA34" s="379">
        <v>0</v>
      </c>
      <c r="RTB34" s="379">
        <v>0</v>
      </c>
      <c r="RTC34" s="379">
        <v>0</v>
      </c>
      <c r="RTD34" s="379">
        <v>0</v>
      </c>
      <c r="RTE34" s="379">
        <v>0</v>
      </c>
      <c r="RTF34" s="379">
        <v>0</v>
      </c>
      <c r="RTG34" s="379">
        <v>0</v>
      </c>
      <c r="RTH34" s="379">
        <v>0</v>
      </c>
      <c r="RTI34" s="379">
        <v>0</v>
      </c>
      <c r="RTJ34" s="379">
        <v>0</v>
      </c>
      <c r="RTK34" s="379">
        <v>0</v>
      </c>
      <c r="RTL34" s="379">
        <v>0</v>
      </c>
      <c r="RTM34" s="379">
        <v>0</v>
      </c>
      <c r="RTN34" s="379">
        <v>0</v>
      </c>
      <c r="RTO34" s="379">
        <v>0</v>
      </c>
      <c r="RTP34" s="379">
        <v>0</v>
      </c>
      <c r="RTQ34" s="379">
        <v>0</v>
      </c>
      <c r="RTR34" s="379">
        <v>0</v>
      </c>
      <c r="RTS34" s="379">
        <v>0</v>
      </c>
      <c r="RTT34" s="379">
        <v>0</v>
      </c>
      <c r="RTU34" s="379">
        <v>0</v>
      </c>
      <c r="RTV34" s="379">
        <v>0</v>
      </c>
      <c r="RTW34" s="379">
        <v>0</v>
      </c>
      <c r="RTX34" s="379">
        <v>0</v>
      </c>
      <c r="RTY34" s="379">
        <v>0</v>
      </c>
      <c r="RTZ34" s="379">
        <v>0</v>
      </c>
      <c r="RUA34" s="379">
        <v>0</v>
      </c>
      <c r="RUB34" s="379">
        <v>0</v>
      </c>
      <c r="RUC34" s="379">
        <v>0</v>
      </c>
      <c r="RUD34" s="379">
        <v>0</v>
      </c>
      <c r="RUE34" s="379">
        <v>0</v>
      </c>
      <c r="RUF34" s="379">
        <v>0</v>
      </c>
      <c r="RUG34" s="379">
        <v>0</v>
      </c>
      <c r="RUH34" s="379">
        <v>0</v>
      </c>
      <c r="RUI34" s="379">
        <v>0</v>
      </c>
      <c r="RUJ34" s="379">
        <v>0</v>
      </c>
      <c r="RUK34" s="379">
        <v>0</v>
      </c>
      <c r="RUL34" s="379">
        <v>0</v>
      </c>
      <c r="RUM34" s="379">
        <v>0</v>
      </c>
      <c r="RUN34" s="379">
        <v>0</v>
      </c>
      <c r="RUO34" s="379">
        <v>0</v>
      </c>
      <c r="RUP34" s="379">
        <v>0</v>
      </c>
      <c r="RUQ34" s="379">
        <v>0</v>
      </c>
      <c r="RUR34" s="379">
        <v>0</v>
      </c>
      <c r="RUS34" s="379">
        <v>0</v>
      </c>
      <c r="RUT34" s="379">
        <v>0</v>
      </c>
      <c r="RUU34" s="379">
        <v>0</v>
      </c>
      <c r="RUV34" s="379">
        <v>0</v>
      </c>
      <c r="RUW34" s="379">
        <v>0</v>
      </c>
      <c r="RUX34" s="379">
        <v>0</v>
      </c>
      <c r="RUY34" s="379">
        <v>0</v>
      </c>
      <c r="RUZ34" s="379">
        <v>0</v>
      </c>
      <c r="RVA34" s="379">
        <v>0</v>
      </c>
      <c r="RVB34" s="379">
        <v>0</v>
      </c>
      <c r="RVC34" s="379">
        <v>0</v>
      </c>
      <c r="RVD34" s="379">
        <v>0</v>
      </c>
      <c r="RVE34" s="379">
        <v>0</v>
      </c>
      <c r="RVF34" s="379">
        <v>0</v>
      </c>
      <c r="RVG34" s="379">
        <v>0</v>
      </c>
      <c r="RVH34" s="379">
        <v>0</v>
      </c>
      <c r="RVI34" s="379">
        <v>0</v>
      </c>
      <c r="RVJ34" s="379">
        <v>0</v>
      </c>
      <c r="RVK34" s="379">
        <v>0</v>
      </c>
      <c r="RVL34" s="379">
        <v>0</v>
      </c>
      <c r="RVM34" s="379">
        <v>0</v>
      </c>
      <c r="RVN34" s="379">
        <v>0</v>
      </c>
      <c r="RVO34" s="379">
        <v>0</v>
      </c>
      <c r="RVP34" s="379">
        <v>0</v>
      </c>
      <c r="RVQ34" s="379">
        <v>0</v>
      </c>
      <c r="RVR34" s="379">
        <v>0</v>
      </c>
      <c r="RVS34" s="379">
        <v>0</v>
      </c>
      <c r="RVT34" s="379">
        <v>0</v>
      </c>
      <c r="RVU34" s="379">
        <v>0</v>
      </c>
      <c r="RVV34" s="379">
        <v>0</v>
      </c>
      <c r="RVW34" s="379">
        <v>0</v>
      </c>
      <c r="RVX34" s="379">
        <v>0</v>
      </c>
      <c r="RVY34" s="379">
        <v>0</v>
      </c>
      <c r="RVZ34" s="379">
        <v>0</v>
      </c>
      <c r="RWA34" s="379">
        <v>0</v>
      </c>
      <c r="RWB34" s="379">
        <v>0</v>
      </c>
      <c r="RWC34" s="379">
        <v>0</v>
      </c>
      <c r="RWD34" s="379">
        <v>0</v>
      </c>
      <c r="RWE34" s="379">
        <v>0</v>
      </c>
      <c r="RWF34" s="379">
        <v>0</v>
      </c>
      <c r="RWG34" s="379">
        <v>0</v>
      </c>
      <c r="RWH34" s="379">
        <v>0</v>
      </c>
      <c r="RWI34" s="379">
        <v>0</v>
      </c>
      <c r="RWJ34" s="379">
        <v>0</v>
      </c>
      <c r="RWK34" s="379">
        <v>0</v>
      </c>
      <c r="RWL34" s="379">
        <v>0</v>
      </c>
      <c r="RWM34" s="379">
        <v>0</v>
      </c>
      <c r="RWN34" s="379">
        <v>0</v>
      </c>
      <c r="RWO34" s="379">
        <v>0</v>
      </c>
      <c r="RWP34" s="379">
        <v>0</v>
      </c>
      <c r="RWQ34" s="379">
        <v>0</v>
      </c>
      <c r="RWR34" s="379">
        <v>0</v>
      </c>
      <c r="RWS34" s="379">
        <v>0</v>
      </c>
      <c r="RWT34" s="379">
        <v>0</v>
      </c>
      <c r="RWU34" s="379">
        <v>0</v>
      </c>
      <c r="RWV34" s="379">
        <v>0</v>
      </c>
      <c r="RWW34" s="379">
        <v>0</v>
      </c>
      <c r="RWX34" s="379">
        <v>0</v>
      </c>
      <c r="RWY34" s="379">
        <v>0</v>
      </c>
      <c r="RWZ34" s="379">
        <v>0</v>
      </c>
      <c r="RXA34" s="379">
        <v>0</v>
      </c>
      <c r="RXB34" s="379">
        <v>0</v>
      </c>
      <c r="RXC34" s="379">
        <v>0</v>
      </c>
      <c r="RXD34" s="379">
        <v>0</v>
      </c>
      <c r="RXE34" s="379">
        <v>0</v>
      </c>
      <c r="RXF34" s="379">
        <v>0</v>
      </c>
      <c r="RXG34" s="379">
        <v>0</v>
      </c>
      <c r="RXH34" s="379">
        <v>0</v>
      </c>
      <c r="RXI34" s="379">
        <v>0</v>
      </c>
      <c r="RXJ34" s="379">
        <v>0</v>
      </c>
      <c r="RXK34" s="379">
        <v>0</v>
      </c>
      <c r="RXL34" s="379">
        <v>0</v>
      </c>
      <c r="RXM34" s="379">
        <v>0</v>
      </c>
      <c r="RXN34" s="379">
        <v>0</v>
      </c>
      <c r="RXO34" s="379">
        <v>0</v>
      </c>
      <c r="RXP34" s="379">
        <v>0</v>
      </c>
      <c r="RXQ34" s="379">
        <v>0</v>
      </c>
      <c r="RXR34" s="379">
        <v>0</v>
      </c>
      <c r="RXS34" s="379">
        <v>0</v>
      </c>
      <c r="RXT34" s="379">
        <v>0</v>
      </c>
      <c r="RXU34" s="379">
        <v>0</v>
      </c>
      <c r="RXV34" s="379">
        <v>0</v>
      </c>
      <c r="RXW34" s="379">
        <v>0</v>
      </c>
      <c r="RXX34" s="379">
        <v>0</v>
      </c>
      <c r="RXY34" s="379">
        <v>0</v>
      </c>
      <c r="RXZ34" s="379">
        <v>0</v>
      </c>
      <c r="RYA34" s="379">
        <v>0</v>
      </c>
      <c r="RYB34" s="379">
        <v>0</v>
      </c>
      <c r="RYC34" s="379">
        <v>0</v>
      </c>
      <c r="RYD34" s="379">
        <v>0</v>
      </c>
      <c r="RYE34" s="379">
        <v>0</v>
      </c>
      <c r="RYF34" s="379">
        <v>0</v>
      </c>
      <c r="RYG34" s="379">
        <v>0</v>
      </c>
      <c r="RYH34" s="379">
        <v>0</v>
      </c>
      <c r="RYI34" s="379">
        <v>0</v>
      </c>
      <c r="RYJ34" s="379">
        <v>0</v>
      </c>
      <c r="RYK34" s="379">
        <v>0</v>
      </c>
      <c r="RYL34" s="379">
        <v>0</v>
      </c>
      <c r="RYM34" s="379">
        <v>0</v>
      </c>
      <c r="RYN34" s="379">
        <v>0</v>
      </c>
      <c r="RYO34" s="379">
        <v>0</v>
      </c>
      <c r="RYP34" s="379">
        <v>0</v>
      </c>
      <c r="RYQ34" s="379">
        <v>0</v>
      </c>
      <c r="RYR34" s="379">
        <v>0</v>
      </c>
      <c r="RYS34" s="379">
        <v>0</v>
      </c>
      <c r="RYT34" s="379">
        <v>0</v>
      </c>
      <c r="RYU34" s="379">
        <v>0</v>
      </c>
      <c r="RYV34" s="379">
        <v>0</v>
      </c>
      <c r="RYW34" s="379">
        <v>0</v>
      </c>
      <c r="RYX34" s="379">
        <v>0</v>
      </c>
      <c r="RYY34" s="379">
        <v>0</v>
      </c>
      <c r="RYZ34" s="379">
        <v>0</v>
      </c>
      <c r="RZA34" s="379">
        <v>0</v>
      </c>
      <c r="RZB34" s="379">
        <v>0</v>
      </c>
      <c r="RZC34" s="379">
        <v>0</v>
      </c>
      <c r="RZD34" s="379">
        <v>0</v>
      </c>
      <c r="RZE34" s="379">
        <v>0</v>
      </c>
      <c r="RZF34" s="379">
        <v>0</v>
      </c>
      <c r="RZG34" s="379">
        <v>0</v>
      </c>
      <c r="RZH34" s="379">
        <v>0</v>
      </c>
      <c r="RZI34" s="379">
        <v>0</v>
      </c>
      <c r="RZJ34" s="379">
        <v>0</v>
      </c>
      <c r="RZK34" s="379">
        <v>0</v>
      </c>
      <c r="RZL34" s="379">
        <v>0</v>
      </c>
      <c r="RZM34" s="379">
        <v>0</v>
      </c>
      <c r="RZN34" s="379">
        <v>0</v>
      </c>
      <c r="RZO34" s="379">
        <v>0</v>
      </c>
      <c r="RZP34" s="379">
        <v>0</v>
      </c>
      <c r="RZQ34" s="379">
        <v>0</v>
      </c>
      <c r="RZR34" s="379">
        <v>0</v>
      </c>
      <c r="RZS34" s="379">
        <v>0</v>
      </c>
      <c r="RZT34" s="379">
        <v>0</v>
      </c>
      <c r="RZU34" s="379">
        <v>0</v>
      </c>
      <c r="RZV34" s="379">
        <v>0</v>
      </c>
      <c r="RZW34" s="379">
        <v>0</v>
      </c>
      <c r="RZX34" s="379">
        <v>0</v>
      </c>
      <c r="RZY34" s="379">
        <v>0</v>
      </c>
      <c r="RZZ34" s="379">
        <v>0</v>
      </c>
      <c r="SAA34" s="379">
        <v>0</v>
      </c>
      <c r="SAB34" s="379">
        <v>0</v>
      </c>
      <c r="SAC34" s="379">
        <v>0</v>
      </c>
      <c r="SAD34" s="379">
        <v>0</v>
      </c>
      <c r="SAE34" s="379">
        <v>0</v>
      </c>
      <c r="SAF34" s="379">
        <v>0</v>
      </c>
      <c r="SAG34" s="379">
        <v>0</v>
      </c>
      <c r="SAH34" s="379">
        <v>0</v>
      </c>
      <c r="SAI34" s="379">
        <v>0</v>
      </c>
      <c r="SAJ34" s="379">
        <v>0</v>
      </c>
      <c r="SAK34" s="379">
        <v>0</v>
      </c>
      <c r="SAL34" s="379">
        <v>0</v>
      </c>
      <c r="SAM34" s="379">
        <v>0</v>
      </c>
      <c r="SAN34" s="379">
        <v>0</v>
      </c>
      <c r="SAO34" s="379">
        <v>0</v>
      </c>
      <c r="SAP34" s="379">
        <v>0</v>
      </c>
      <c r="SAQ34" s="379">
        <v>0</v>
      </c>
      <c r="SAR34" s="379">
        <v>0</v>
      </c>
      <c r="SAS34" s="379">
        <v>0</v>
      </c>
      <c r="SAT34" s="379">
        <v>0</v>
      </c>
      <c r="SAU34" s="379">
        <v>0</v>
      </c>
      <c r="SAV34" s="379">
        <v>0</v>
      </c>
      <c r="SAW34" s="379">
        <v>0</v>
      </c>
      <c r="SAX34" s="379">
        <v>0</v>
      </c>
      <c r="SAY34" s="379">
        <v>0</v>
      </c>
      <c r="SAZ34" s="379">
        <v>0</v>
      </c>
      <c r="SBA34" s="379">
        <v>0</v>
      </c>
      <c r="SBB34" s="379">
        <v>0</v>
      </c>
      <c r="SBC34" s="379">
        <v>0</v>
      </c>
      <c r="SBD34" s="379">
        <v>0</v>
      </c>
      <c r="SBE34" s="379">
        <v>0</v>
      </c>
      <c r="SBF34" s="379">
        <v>0</v>
      </c>
      <c r="SBG34" s="379">
        <v>0</v>
      </c>
      <c r="SBH34" s="379">
        <v>0</v>
      </c>
      <c r="SBI34" s="379">
        <v>0</v>
      </c>
      <c r="SBJ34" s="379">
        <v>0</v>
      </c>
      <c r="SBK34" s="379">
        <v>0</v>
      </c>
      <c r="SBL34" s="379">
        <v>0</v>
      </c>
      <c r="SBM34" s="379">
        <v>0</v>
      </c>
      <c r="SBN34" s="379">
        <v>0</v>
      </c>
      <c r="SBO34" s="379">
        <v>0</v>
      </c>
      <c r="SBP34" s="379">
        <v>0</v>
      </c>
      <c r="SBQ34" s="379">
        <v>0</v>
      </c>
      <c r="SBR34" s="379">
        <v>0</v>
      </c>
      <c r="SBS34" s="379">
        <v>0</v>
      </c>
      <c r="SBT34" s="379">
        <v>0</v>
      </c>
      <c r="SBU34" s="379">
        <v>0</v>
      </c>
      <c r="SBV34" s="379">
        <v>0</v>
      </c>
      <c r="SBW34" s="379">
        <v>0</v>
      </c>
      <c r="SBX34" s="379">
        <v>0</v>
      </c>
      <c r="SBY34" s="379">
        <v>0</v>
      </c>
      <c r="SBZ34" s="379">
        <v>0</v>
      </c>
      <c r="SCA34" s="379">
        <v>0</v>
      </c>
      <c r="SCB34" s="379">
        <v>0</v>
      </c>
      <c r="SCC34" s="379">
        <v>0</v>
      </c>
      <c r="SCD34" s="379">
        <v>0</v>
      </c>
      <c r="SCE34" s="379">
        <v>0</v>
      </c>
      <c r="SCF34" s="379">
        <v>0</v>
      </c>
      <c r="SCG34" s="379">
        <v>0</v>
      </c>
      <c r="SCH34" s="379">
        <v>0</v>
      </c>
      <c r="SCI34" s="379">
        <v>0</v>
      </c>
      <c r="SCJ34" s="379">
        <v>0</v>
      </c>
      <c r="SCK34" s="379">
        <v>0</v>
      </c>
      <c r="SCL34" s="379">
        <v>0</v>
      </c>
      <c r="SCM34" s="379">
        <v>0</v>
      </c>
      <c r="SCN34" s="379">
        <v>0</v>
      </c>
      <c r="SCO34" s="379">
        <v>0</v>
      </c>
      <c r="SCP34" s="379">
        <v>0</v>
      </c>
      <c r="SCQ34" s="379">
        <v>0</v>
      </c>
      <c r="SCR34" s="379">
        <v>0</v>
      </c>
      <c r="SCS34" s="379">
        <v>0</v>
      </c>
      <c r="SCT34" s="379">
        <v>0</v>
      </c>
      <c r="SCU34" s="379">
        <v>0</v>
      </c>
      <c r="SCV34" s="379">
        <v>0</v>
      </c>
      <c r="SCW34" s="379">
        <v>0</v>
      </c>
      <c r="SCX34" s="379">
        <v>0</v>
      </c>
      <c r="SCY34" s="379">
        <v>0</v>
      </c>
      <c r="SCZ34" s="379">
        <v>0</v>
      </c>
      <c r="SDA34" s="379">
        <v>0</v>
      </c>
      <c r="SDB34" s="379">
        <v>0</v>
      </c>
      <c r="SDC34" s="379">
        <v>0</v>
      </c>
      <c r="SDD34" s="379">
        <v>0</v>
      </c>
      <c r="SDE34" s="379">
        <v>0</v>
      </c>
      <c r="SDF34" s="379">
        <v>0</v>
      </c>
      <c r="SDG34" s="379">
        <v>0</v>
      </c>
      <c r="SDH34" s="379">
        <v>0</v>
      </c>
      <c r="SDI34" s="379">
        <v>0</v>
      </c>
      <c r="SDJ34" s="379">
        <v>0</v>
      </c>
      <c r="SDK34" s="379">
        <v>0</v>
      </c>
      <c r="SDL34" s="379">
        <v>0</v>
      </c>
      <c r="SDM34" s="379">
        <v>0</v>
      </c>
      <c r="SDN34" s="379">
        <v>0</v>
      </c>
      <c r="SDO34" s="379">
        <v>0</v>
      </c>
      <c r="SDP34" s="379">
        <v>0</v>
      </c>
      <c r="SDQ34" s="379">
        <v>0</v>
      </c>
      <c r="SDR34" s="379">
        <v>0</v>
      </c>
      <c r="SDS34" s="379">
        <v>0</v>
      </c>
      <c r="SDT34" s="379">
        <v>0</v>
      </c>
      <c r="SDU34" s="379">
        <v>0</v>
      </c>
      <c r="SDV34" s="379">
        <v>0</v>
      </c>
      <c r="SDW34" s="379">
        <v>0</v>
      </c>
      <c r="SDX34" s="379">
        <v>0</v>
      </c>
      <c r="SDY34" s="379">
        <v>0</v>
      </c>
      <c r="SDZ34" s="379">
        <v>0</v>
      </c>
      <c r="SEA34" s="379">
        <v>0</v>
      </c>
      <c r="SEB34" s="379">
        <v>0</v>
      </c>
      <c r="SEC34" s="379">
        <v>0</v>
      </c>
      <c r="SED34" s="379">
        <v>0</v>
      </c>
      <c r="SEE34" s="379">
        <v>0</v>
      </c>
      <c r="SEF34" s="379">
        <v>0</v>
      </c>
      <c r="SEG34" s="379">
        <v>0</v>
      </c>
      <c r="SEH34" s="379">
        <v>0</v>
      </c>
      <c r="SEI34" s="379">
        <v>0</v>
      </c>
      <c r="SEJ34" s="379">
        <v>0</v>
      </c>
      <c r="SEK34" s="379">
        <v>0</v>
      </c>
      <c r="SEL34" s="379">
        <v>0</v>
      </c>
      <c r="SEM34" s="379">
        <v>0</v>
      </c>
      <c r="SEN34" s="379">
        <v>0</v>
      </c>
      <c r="SEO34" s="379">
        <v>0</v>
      </c>
      <c r="SEP34" s="379">
        <v>0</v>
      </c>
      <c r="SEQ34" s="379">
        <v>0</v>
      </c>
      <c r="SER34" s="379">
        <v>0</v>
      </c>
      <c r="SES34" s="379">
        <v>0</v>
      </c>
      <c r="SET34" s="379">
        <v>0</v>
      </c>
      <c r="SEU34" s="379">
        <v>0</v>
      </c>
      <c r="SEV34" s="379">
        <v>0</v>
      </c>
      <c r="SEW34" s="379">
        <v>0</v>
      </c>
      <c r="SEX34" s="379">
        <v>0</v>
      </c>
      <c r="SEY34" s="379">
        <v>0</v>
      </c>
      <c r="SEZ34" s="379">
        <v>0</v>
      </c>
      <c r="SFA34" s="379">
        <v>0</v>
      </c>
      <c r="SFB34" s="379">
        <v>0</v>
      </c>
      <c r="SFC34" s="379">
        <v>0</v>
      </c>
      <c r="SFD34" s="379">
        <v>0</v>
      </c>
      <c r="SFE34" s="379">
        <v>0</v>
      </c>
      <c r="SFF34" s="379">
        <v>0</v>
      </c>
      <c r="SFG34" s="379">
        <v>0</v>
      </c>
      <c r="SFH34" s="379">
        <v>0</v>
      </c>
      <c r="SFI34" s="379">
        <v>0</v>
      </c>
      <c r="SFJ34" s="379">
        <v>0</v>
      </c>
      <c r="SFK34" s="379">
        <v>0</v>
      </c>
      <c r="SFL34" s="379">
        <v>0</v>
      </c>
      <c r="SFM34" s="379">
        <v>0</v>
      </c>
      <c r="SFN34" s="379">
        <v>0</v>
      </c>
      <c r="SFO34" s="379">
        <v>0</v>
      </c>
      <c r="SFP34" s="379">
        <v>0</v>
      </c>
      <c r="SFQ34" s="379">
        <v>0</v>
      </c>
      <c r="SFR34" s="379">
        <v>0</v>
      </c>
      <c r="SFS34" s="379">
        <v>0</v>
      </c>
      <c r="SFT34" s="379">
        <v>0</v>
      </c>
      <c r="SFU34" s="379">
        <v>0</v>
      </c>
      <c r="SFV34" s="379">
        <v>0</v>
      </c>
      <c r="SFW34" s="379">
        <v>0</v>
      </c>
      <c r="SFX34" s="379">
        <v>0</v>
      </c>
      <c r="SFY34" s="379">
        <v>0</v>
      </c>
      <c r="SFZ34" s="379">
        <v>0</v>
      </c>
      <c r="SGA34" s="379">
        <v>0</v>
      </c>
      <c r="SGB34" s="379">
        <v>0</v>
      </c>
      <c r="SGC34" s="379">
        <v>0</v>
      </c>
      <c r="SGD34" s="379">
        <v>0</v>
      </c>
      <c r="SGE34" s="379">
        <v>0</v>
      </c>
      <c r="SGF34" s="379">
        <v>0</v>
      </c>
      <c r="SGG34" s="379">
        <v>0</v>
      </c>
      <c r="SGH34" s="379">
        <v>0</v>
      </c>
      <c r="SGI34" s="379">
        <v>0</v>
      </c>
      <c r="SGJ34" s="379">
        <v>0</v>
      </c>
      <c r="SGK34" s="379">
        <v>0</v>
      </c>
      <c r="SGL34" s="379">
        <v>0</v>
      </c>
      <c r="SGM34" s="379">
        <v>0</v>
      </c>
      <c r="SGN34" s="379">
        <v>0</v>
      </c>
      <c r="SGO34" s="379">
        <v>0</v>
      </c>
      <c r="SGP34" s="379">
        <v>0</v>
      </c>
      <c r="SGQ34" s="379">
        <v>0</v>
      </c>
      <c r="SGR34" s="379">
        <v>0</v>
      </c>
      <c r="SGS34" s="379">
        <v>0</v>
      </c>
      <c r="SGT34" s="379">
        <v>0</v>
      </c>
      <c r="SGU34" s="379">
        <v>0</v>
      </c>
      <c r="SGV34" s="379">
        <v>0</v>
      </c>
      <c r="SGW34" s="379">
        <v>0</v>
      </c>
      <c r="SGX34" s="379">
        <v>0</v>
      </c>
      <c r="SGY34" s="379">
        <v>0</v>
      </c>
      <c r="SGZ34" s="379">
        <v>0</v>
      </c>
      <c r="SHA34" s="379">
        <v>0</v>
      </c>
      <c r="SHB34" s="379">
        <v>0</v>
      </c>
      <c r="SHC34" s="379">
        <v>0</v>
      </c>
      <c r="SHD34" s="379">
        <v>0</v>
      </c>
      <c r="SHE34" s="379">
        <v>0</v>
      </c>
      <c r="SHF34" s="379">
        <v>0</v>
      </c>
      <c r="SHG34" s="379">
        <v>0</v>
      </c>
      <c r="SHH34" s="379">
        <v>0</v>
      </c>
      <c r="SHI34" s="379">
        <v>0</v>
      </c>
      <c r="SHJ34" s="379">
        <v>0</v>
      </c>
      <c r="SHK34" s="379">
        <v>0</v>
      </c>
      <c r="SHL34" s="379">
        <v>0</v>
      </c>
      <c r="SHM34" s="379">
        <v>0</v>
      </c>
      <c r="SHN34" s="379">
        <v>0</v>
      </c>
      <c r="SHO34" s="379">
        <v>0</v>
      </c>
      <c r="SHP34" s="379">
        <v>0</v>
      </c>
      <c r="SHQ34" s="379">
        <v>0</v>
      </c>
      <c r="SHR34" s="379">
        <v>0</v>
      </c>
      <c r="SHS34" s="379">
        <v>0</v>
      </c>
      <c r="SHT34" s="379">
        <v>0</v>
      </c>
      <c r="SHU34" s="379">
        <v>0</v>
      </c>
      <c r="SHV34" s="379">
        <v>0</v>
      </c>
      <c r="SHW34" s="379">
        <v>0</v>
      </c>
      <c r="SHX34" s="379">
        <v>0</v>
      </c>
      <c r="SHY34" s="379">
        <v>0</v>
      </c>
      <c r="SHZ34" s="379">
        <v>0</v>
      </c>
      <c r="SIA34" s="379">
        <v>0</v>
      </c>
      <c r="SIB34" s="379">
        <v>0</v>
      </c>
      <c r="SIC34" s="379">
        <v>0</v>
      </c>
      <c r="SID34" s="379">
        <v>0</v>
      </c>
      <c r="SIE34" s="379">
        <v>0</v>
      </c>
      <c r="SIF34" s="379">
        <v>0</v>
      </c>
      <c r="SIG34" s="379">
        <v>0</v>
      </c>
      <c r="SIH34" s="379">
        <v>0</v>
      </c>
      <c r="SII34" s="379">
        <v>0</v>
      </c>
      <c r="SIJ34" s="379">
        <v>0</v>
      </c>
      <c r="SIK34" s="379">
        <v>0</v>
      </c>
      <c r="SIL34" s="379">
        <v>0</v>
      </c>
      <c r="SIM34" s="379">
        <v>0</v>
      </c>
      <c r="SIN34" s="379">
        <v>0</v>
      </c>
      <c r="SIO34" s="379">
        <v>0</v>
      </c>
      <c r="SIP34" s="379">
        <v>0</v>
      </c>
      <c r="SIQ34" s="379">
        <v>0</v>
      </c>
      <c r="SIR34" s="379">
        <v>0</v>
      </c>
      <c r="SIS34" s="379">
        <v>0</v>
      </c>
      <c r="SIT34" s="379">
        <v>0</v>
      </c>
      <c r="SIU34" s="379">
        <v>0</v>
      </c>
      <c r="SIV34" s="379">
        <v>0</v>
      </c>
      <c r="SIW34" s="379">
        <v>0</v>
      </c>
      <c r="SIX34" s="379">
        <v>0</v>
      </c>
      <c r="SIY34" s="379">
        <v>0</v>
      </c>
      <c r="SIZ34" s="379">
        <v>0</v>
      </c>
      <c r="SJA34" s="379">
        <v>0</v>
      </c>
      <c r="SJB34" s="379">
        <v>0</v>
      </c>
      <c r="SJC34" s="379">
        <v>0</v>
      </c>
      <c r="SJD34" s="379">
        <v>0</v>
      </c>
      <c r="SJE34" s="379">
        <v>0</v>
      </c>
      <c r="SJF34" s="379">
        <v>0</v>
      </c>
      <c r="SJG34" s="379">
        <v>0</v>
      </c>
      <c r="SJH34" s="379">
        <v>0</v>
      </c>
      <c r="SJI34" s="379">
        <v>0</v>
      </c>
      <c r="SJJ34" s="379">
        <v>0</v>
      </c>
      <c r="SJK34" s="379">
        <v>0</v>
      </c>
      <c r="SJL34" s="379">
        <v>0</v>
      </c>
      <c r="SJM34" s="379">
        <v>0</v>
      </c>
      <c r="SJN34" s="379">
        <v>0</v>
      </c>
      <c r="SJO34" s="379">
        <v>0</v>
      </c>
      <c r="SJP34" s="379">
        <v>0</v>
      </c>
      <c r="SJQ34" s="379">
        <v>0</v>
      </c>
      <c r="SJR34" s="379">
        <v>0</v>
      </c>
      <c r="SJS34" s="379">
        <v>0</v>
      </c>
      <c r="SJT34" s="379">
        <v>0</v>
      </c>
      <c r="SJU34" s="379">
        <v>0</v>
      </c>
      <c r="SJV34" s="379">
        <v>0</v>
      </c>
      <c r="SJW34" s="379">
        <v>0</v>
      </c>
      <c r="SJX34" s="379">
        <v>0</v>
      </c>
      <c r="SJY34" s="379">
        <v>0</v>
      </c>
      <c r="SJZ34" s="379">
        <v>0</v>
      </c>
      <c r="SKA34" s="379">
        <v>0</v>
      </c>
      <c r="SKB34" s="379">
        <v>0</v>
      </c>
      <c r="SKC34" s="379">
        <v>0</v>
      </c>
      <c r="SKD34" s="379">
        <v>0</v>
      </c>
      <c r="SKE34" s="379">
        <v>0</v>
      </c>
      <c r="SKF34" s="379">
        <v>0</v>
      </c>
      <c r="SKG34" s="379">
        <v>0</v>
      </c>
      <c r="SKH34" s="379">
        <v>0</v>
      </c>
      <c r="SKI34" s="379">
        <v>0</v>
      </c>
      <c r="SKJ34" s="379">
        <v>0</v>
      </c>
      <c r="SKK34" s="379">
        <v>0</v>
      </c>
      <c r="SKL34" s="379">
        <v>0</v>
      </c>
      <c r="SKM34" s="379">
        <v>0</v>
      </c>
      <c r="SKN34" s="379">
        <v>0</v>
      </c>
      <c r="SKO34" s="379">
        <v>0</v>
      </c>
      <c r="SKP34" s="379">
        <v>0</v>
      </c>
      <c r="SKQ34" s="379">
        <v>0</v>
      </c>
      <c r="SKR34" s="379">
        <v>0</v>
      </c>
      <c r="SKS34" s="379">
        <v>0</v>
      </c>
      <c r="SKT34" s="379">
        <v>0</v>
      </c>
      <c r="SKU34" s="379">
        <v>0</v>
      </c>
      <c r="SKV34" s="379">
        <v>0</v>
      </c>
      <c r="SKW34" s="379">
        <v>0</v>
      </c>
      <c r="SKX34" s="379">
        <v>0</v>
      </c>
      <c r="SKY34" s="379">
        <v>0</v>
      </c>
      <c r="SKZ34" s="379">
        <v>0</v>
      </c>
      <c r="SLA34" s="379">
        <v>0</v>
      </c>
      <c r="SLB34" s="379">
        <v>0</v>
      </c>
      <c r="SLC34" s="379">
        <v>0</v>
      </c>
      <c r="SLD34" s="379">
        <v>0</v>
      </c>
      <c r="SLE34" s="379">
        <v>0</v>
      </c>
      <c r="SLF34" s="379">
        <v>0</v>
      </c>
      <c r="SLG34" s="379">
        <v>0</v>
      </c>
      <c r="SLH34" s="379">
        <v>0</v>
      </c>
      <c r="SLI34" s="379">
        <v>0</v>
      </c>
      <c r="SLJ34" s="379">
        <v>0</v>
      </c>
      <c r="SLK34" s="379">
        <v>0</v>
      </c>
      <c r="SLL34" s="379">
        <v>0</v>
      </c>
      <c r="SLM34" s="379">
        <v>0</v>
      </c>
      <c r="SLN34" s="379">
        <v>0</v>
      </c>
      <c r="SLO34" s="379">
        <v>0</v>
      </c>
      <c r="SLP34" s="379">
        <v>0</v>
      </c>
      <c r="SLQ34" s="379">
        <v>0</v>
      </c>
      <c r="SLR34" s="379">
        <v>0</v>
      </c>
      <c r="SLS34" s="379">
        <v>0</v>
      </c>
      <c r="SLT34" s="379">
        <v>0</v>
      </c>
      <c r="SLU34" s="379">
        <v>0</v>
      </c>
      <c r="SLV34" s="379">
        <v>0</v>
      </c>
      <c r="SLW34" s="379">
        <v>0</v>
      </c>
      <c r="SLX34" s="379">
        <v>0</v>
      </c>
      <c r="SLY34" s="379">
        <v>0</v>
      </c>
      <c r="SLZ34" s="379">
        <v>0</v>
      </c>
      <c r="SMA34" s="379">
        <v>0</v>
      </c>
      <c r="SMB34" s="379">
        <v>0</v>
      </c>
      <c r="SMC34" s="379">
        <v>0</v>
      </c>
      <c r="SMD34" s="379">
        <v>0</v>
      </c>
      <c r="SME34" s="379">
        <v>0</v>
      </c>
      <c r="SMF34" s="379">
        <v>0</v>
      </c>
      <c r="SMG34" s="379">
        <v>0</v>
      </c>
      <c r="SMH34" s="379">
        <v>0</v>
      </c>
      <c r="SMI34" s="379">
        <v>0</v>
      </c>
      <c r="SMJ34" s="379">
        <v>0</v>
      </c>
      <c r="SMK34" s="379">
        <v>0</v>
      </c>
      <c r="SML34" s="379">
        <v>0</v>
      </c>
      <c r="SMM34" s="379">
        <v>0</v>
      </c>
      <c r="SMN34" s="379">
        <v>0</v>
      </c>
      <c r="SMO34" s="379">
        <v>0</v>
      </c>
      <c r="SMP34" s="379">
        <v>0</v>
      </c>
      <c r="SMQ34" s="379">
        <v>0</v>
      </c>
      <c r="SMR34" s="379">
        <v>0</v>
      </c>
      <c r="SMS34" s="379">
        <v>0</v>
      </c>
      <c r="SMT34" s="379">
        <v>0</v>
      </c>
      <c r="SMU34" s="379">
        <v>0</v>
      </c>
      <c r="SMV34" s="379">
        <v>0</v>
      </c>
      <c r="SMW34" s="379">
        <v>0</v>
      </c>
      <c r="SMX34" s="379">
        <v>0</v>
      </c>
      <c r="SMY34" s="379">
        <v>0</v>
      </c>
      <c r="SMZ34" s="379">
        <v>0</v>
      </c>
      <c r="SNA34" s="379">
        <v>0</v>
      </c>
      <c r="SNB34" s="379">
        <v>0</v>
      </c>
      <c r="SNC34" s="379">
        <v>0</v>
      </c>
      <c r="SND34" s="379">
        <v>0</v>
      </c>
      <c r="SNE34" s="379">
        <v>0</v>
      </c>
      <c r="SNF34" s="379">
        <v>0</v>
      </c>
      <c r="SNG34" s="379">
        <v>0</v>
      </c>
      <c r="SNH34" s="379">
        <v>0</v>
      </c>
      <c r="SNI34" s="379">
        <v>0</v>
      </c>
      <c r="SNJ34" s="379">
        <v>0</v>
      </c>
      <c r="SNK34" s="379">
        <v>0</v>
      </c>
      <c r="SNL34" s="379">
        <v>0</v>
      </c>
      <c r="SNM34" s="379">
        <v>0</v>
      </c>
      <c r="SNN34" s="379">
        <v>0</v>
      </c>
      <c r="SNO34" s="379">
        <v>0</v>
      </c>
      <c r="SNP34" s="379">
        <v>0</v>
      </c>
      <c r="SNQ34" s="379">
        <v>0</v>
      </c>
      <c r="SNR34" s="379">
        <v>0</v>
      </c>
      <c r="SNS34" s="379">
        <v>0</v>
      </c>
      <c r="SNT34" s="379">
        <v>0</v>
      </c>
      <c r="SNU34" s="379">
        <v>0</v>
      </c>
      <c r="SNV34" s="379">
        <v>0</v>
      </c>
      <c r="SNW34" s="379">
        <v>0</v>
      </c>
      <c r="SNX34" s="379">
        <v>0</v>
      </c>
      <c r="SNY34" s="379">
        <v>0</v>
      </c>
      <c r="SNZ34" s="379">
        <v>0</v>
      </c>
      <c r="SOA34" s="379">
        <v>0</v>
      </c>
      <c r="SOB34" s="379">
        <v>0</v>
      </c>
      <c r="SOC34" s="379">
        <v>0</v>
      </c>
      <c r="SOD34" s="379">
        <v>0</v>
      </c>
      <c r="SOE34" s="379">
        <v>0</v>
      </c>
      <c r="SOF34" s="379">
        <v>0</v>
      </c>
      <c r="SOG34" s="379">
        <v>0</v>
      </c>
      <c r="SOH34" s="379">
        <v>0</v>
      </c>
      <c r="SOI34" s="379">
        <v>0</v>
      </c>
      <c r="SOJ34" s="379">
        <v>0</v>
      </c>
      <c r="SOK34" s="379">
        <v>0</v>
      </c>
      <c r="SOL34" s="379">
        <v>0</v>
      </c>
      <c r="SOM34" s="379">
        <v>0</v>
      </c>
      <c r="SON34" s="379">
        <v>0</v>
      </c>
      <c r="SOO34" s="379">
        <v>0</v>
      </c>
      <c r="SOP34" s="379">
        <v>0</v>
      </c>
      <c r="SOQ34" s="379">
        <v>0</v>
      </c>
      <c r="SOR34" s="379">
        <v>0</v>
      </c>
      <c r="SOS34" s="379">
        <v>0</v>
      </c>
      <c r="SOT34" s="379">
        <v>0</v>
      </c>
      <c r="SOU34" s="379">
        <v>0</v>
      </c>
      <c r="SOV34" s="379">
        <v>0</v>
      </c>
      <c r="SOW34" s="379">
        <v>0</v>
      </c>
      <c r="SOX34" s="379">
        <v>0</v>
      </c>
      <c r="SOY34" s="379">
        <v>0</v>
      </c>
      <c r="SOZ34" s="379">
        <v>0</v>
      </c>
      <c r="SPA34" s="379">
        <v>0</v>
      </c>
      <c r="SPB34" s="379">
        <v>0</v>
      </c>
      <c r="SPC34" s="379">
        <v>0</v>
      </c>
      <c r="SPD34" s="379">
        <v>0</v>
      </c>
      <c r="SPE34" s="379">
        <v>0</v>
      </c>
      <c r="SPF34" s="379">
        <v>0</v>
      </c>
      <c r="SPG34" s="379">
        <v>0</v>
      </c>
      <c r="SPH34" s="379">
        <v>0</v>
      </c>
      <c r="SPI34" s="379">
        <v>0</v>
      </c>
      <c r="SPJ34" s="379">
        <v>0</v>
      </c>
      <c r="SPK34" s="379">
        <v>0</v>
      </c>
      <c r="SPL34" s="379">
        <v>0</v>
      </c>
      <c r="SPM34" s="379">
        <v>0</v>
      </c>
      <c r="SPN34" s="379">
        <v>0</v>
      </c>
      <c r="SPO34" s="379">
        <v>0</v>
      </c>
      <c r="SPP34" s="379">
        <v>0</v>
      </c>
      <c r="SPQ34" s="379">
        <v>0</v>
      </c>
      <c r="SPR34" s="379">
        <v>0</v>
      </c>
      <c r="SPS34" s="379">
        <v>0</v>
      </c>
      <c r="SPT34" s="379">
        <v>0</v>
      </c>
      <c r="SPU34" s="379">
        <v>0</v>
      </c>
      <c r="SPV34" s="379">
        <v>0</v>
      </c>
      <c r="SPW34" s="379">
        <v>0</v>
      </c>
      <c r="SPX34" s="379">
        <v>0</v>
      </c>
      <c r="SPY34" s="379">
        <v>0</v>
      </c>
      <c r="SPZ34" s="379">
        <v>0</v>
      </c>
      <c r="SQA34" s="379">
        <v>0</v>
      </c>
      <c r="SQB34" s="379">
        <v>0</v>
      </c>
      <c r="SQC34" s="379">
        <v>0</v>
      </c>
      <c r="SQD34" s="379">
        <v>0</v>
      </c>
      <c r="SQE34" s="379">
        <v>0</v>
      </c>
      <c r="SQF34" s="379">
        <v>0</v>
      </c>
      <c r="SQG34" s="379">
        <v>0</v>
      </c>
      <c r="SQH34" s="379">
        <v>0</v>
      </c>
      <c r="SQI34" s="379">
        <v>0</v>
      </c>
      <c r="SQJ34" s="379">
        <v>0</v>
      </c>
      <c r="SQK34" s="379">
        <v>0</v>
      </c>
      <c r="SQL34" s="379">
        <v>0</v>
      </c>
      <c r="SQM34" s="379">
        <v>0</v>
      </c>
      <c r="SQN34" s="379">
        <v>0</v>
      </c>
      <c r="SQO34" s="379">
        <v>0</v>
      </c>
      <c r="SQP34" s="379">
        <v>0</v>
      </c>
      <c r="SQQ34" s="379">
        <v>0</v>
      </c>
      <c r="SQR34" s="379">
        <v>0</v>
      </c>
      <c r="SQS34" s="379">
        <v>0</v>
      </c>
      <c r="SQT34" s="379">
        <v>0</v>
      </c>
      <c r="SQU34" s="379">
        <v>0</v>
      </c>
      <c r="SQV34" s="379">
        <v>0</v>
      </c>
      <c r="SQW34" s="379">
        <v>0</v>
      </c>
      <c r="SQX34" s="379">
        <v>0</v>
      </c>
      <c r="SQY34" s="379">
        <v>0</v>
      </c>
      <c r="SQZ34" s="379">
        <v>0</v>
      </c>
      <c r="SRA34" s="379">
        <v>0</v>
      </c>
      <c r="SRB34" s="379">
        <v>0</v>
      </c>
      <c r="SRC34" s="379">
        <v>0</v>
      </c>
      <c r="SRD34" s="379">
        <v>0</v>
      </c>
      <c r="SRE34" s="379">
        <v>0</v>
      </c>
      <c r="SRF34" s="379">
        <v>0</v>
      </c>
      <c r="SRG34" s="379">
        <v>0</v>
      </c>
      <c r="SRH34" s="379">
        <v>0</v>
      </c>
      <c r="SRI34" s="379">
        <v>0</v>
      </c>
      <c r="SRJ34" s="379">
        <v>0</v>
      </c>
      <c r="SRK34" s="379">
        <v>0</v>
      </c>
      <c r="SRL34" s="379">
        <v>0</v>
      </c>
      <c r="SRM34" s="379">
        <v>0</v>
      </c>
      <c r="SRN34" s="379">
        <v>0</v>
      </c>
      <c r="SRO34" s="379">
        <v>0</v>
      </c>
      <c r="SRP34" s="379">
        <v>0</v>
      </c>
      <c r="SRQ34" s="379">
        <v>0</v>
      </c>
      <c r="SRR34" s="379">
        <v>0</v>
      </c>
      <c r="SRS34" s="379">
        <v>0</v>
      </c>
      <c r="SRT34" s="379">
        <v>0</v>
      </c>
      <c r="SRU34" s="379">
        <v>0</v>
      </c>
      <c r="SRV34" s="379">
        <v>0</v>
      </c>
      <c r="SRW34" s="379">
        <v>0</v>
      </c>
      <c r="SRX34" s="379">
        <v>0</v>
      </c>
      <c r="SRY34" s="379">
        <v>0</v>
      </c>
      <c r="SRZ34" s="379">
        <v>0</v>
      </c>
      <c r="SSA34" s="379">
        <v>0</v>
      </c>
      <c r="SSB34" s="379">
        <v>0</v>
      </c>
      <c r="SSC34" s="379">
        <v>0</v>
      </c>
      <c r="SSD34" s="379">
        <v>0</v>
      </c>
      <c r="SSE34" s="379">
        <v>0</v>
      </c>
      <c r="SSF34" s="379">
        <v>0</v>
      </c>
      <c r="SSG34" s="379">
        <v>0</v>
      </c>
      <c r="SSH34" s="379">
        <v>0</v>
      </c>
      <c r="SSI34" s="379">
        <v>0</v>
      </c>
      <c r="SSJ34" s="379">
        <v>0</v>
      </c>
      <c r="SSK34" s="379">
        <v>0</v>
      </c>
      <c r="SSL34" s="379">
        <v>0</v>
      </c>
      <c r="SSM34" s="379">
        <v>0</v>
      </c>
      <c r="SSN34" s="379">
        <v>0</v>
      </c>
      <c r="SSO34" s="379">
        <v>0</v>
      </c>
      <c r="SSP34" s="379">
        <v>0</v>
      </c>
      <c r="SSQ34" s="379">
        <v>0</v>
      </c>
      <c r="SSR34" s="379">
        <v>0</v>
      </c>
      <c r="SSS34" s="379">
        <v>0</v>
      </c>
      <c r="SST34" s="379">
        <v>0</v>
      </c>
      <c r="SSU34" s="379">
        <v>0</v>
      </c>
      <c r="SSV34" s="379">
        <v>0</v>
      </c>
      <c r="SSW34" s="379">
        <v>0</v>
      </c>
      <c r="SSX34" s="379">
        <v>0</v>
      </c>
      <c r="SSY34" s="379">
        <v>0</v>
      </c>
      <c r="SSZ34" s="379">
        <v>0</v>
      </c>
      <c r="STA34" s="379">
        <v>0</v>
      </c>
      <c r="STB34" s="379">
        <v>0</v>
      </c>
      <c r="STC34" s="379">
        <v>0</v>
      </c>
      <c r="STD34" s="379">
        <v>0</v>
      </c>
      <c r="STE34" s="379">
        <v>0</v>
      </c>
      <c r="STF34" s="379">
        <v>0</v>
      </c>
      <c r="STG34" s="379">
        <v>0</v>
      </c>
      <c r="STH34" s="379">
        <v>0</v>
      </c>
      <c r="STI34" s="379">
        <v>0</v>
      </c>
      <c r="STJ34" s="379">
        <v>0</v>
      </c>
      <c r="STK34" s="379">
        <v>0</v>
      </c>
      <c r="STL34" s="379">
        <v>0</v>
      </c>
      <c r="STM34" s="379">
        <v>0</v>
      </c>
      <c r="STN34" s="379">
        <v>0</v>
      </c>
      <c r="STO34" s="379">
        <v>0</v>
      </c>
      <c r="STP34" s="379">
        <v>0</v>
      </c>
      <c r="STQ34" s="379">
        <v>0</v>
      </c>
      <c r="STR34" s="379">
        <v>0</v>
      </c>
      <c r="STS34" s="379">
        <v>0</v>
      </c>
      <c r="STT34" s="379">
        <v>0</v>
      </c>
      <c r="STU34" s="379">
        <v>0</v>
      </c>
      <c r="STV34" s="379">
        <v>0</v>
      </c>
      <c r="STW34" s="379">
        <v>0</v>
      </c>
      <c r="STX34" s="379">
        <v>0</v>
      </c>
      <c r="STY34" s="379">
        <v>0</v>
      </c>
      <c r="STZ34" s="379">
        <v>0</v>
      </c>
      <c r="SUA34" s="379">
        <v>0</v>
      </c>
      <c r="SUB34" s="379">
        <v>0</v>
      </c>
      <c r="SUC34" s="379">
        <v>0</v>
      </c>
      <c r="SUD34" s="379">
        <v>0</v>
      </c>
      <c r="SUE34" s="379">
        <v>0</v>
      </c>
      <c r="SUF34" s="379">
        <v>0</v>
      </c>
      <c r="SUG34" s="379">
        <v>0</v>
      </c>
      <c r="SUH34" s="379">
        <v>0</v>
      </c>
      <c r="SUI34" s="379">
        <v>0</v>
      </c>
      <c r="SUJ34" s="379">
        <v>0</v>
      </c>
      <c r="SUK34" s="379">
        <v>0</v>
      </c>
      <c r="SUL34" s="379">
        <v>0</v>
      </c>
      <c r="SUM34" s="379">
        <v>0</v>
      </c>
      <c r="SUN34" s="379">
        <v>0</v>
      </c>
      <c r="SUO34" s="379">
        <v>0</v>
      </c>
      <c r="SUP34" s="379">
        <v>0</v>
      </c>
      <c r="SUQ34" s="379">
        <v>0</v>
      </c>
      <c r="SUR34" s="379">
        <v>0</v>
      </c>
      <c r="SUS34" s="379">
        <v>0</v>
      </c>
      <c r="SUT34" s="379">
        <v>0</v>
      </c>
      <c r="SUU34" s="379">
        <v>0</v>
      </c>
      <c r="SUV34" s="379">
        <v>0</v>
      </c>
      <c r="SUW34" s="379">
        <v>0</v>
      </c>
      <c r="SUX34" s="379">
        <v>0</v>
      </c>
      <c r="SUY34" s="379">
        <v>0</v>
      </c>
      <c r="SUZ34" s="379">
        <v>0</v>
      </c>
      <c r="SVA34" s="379">
        <v>0</v>
      </c>
      <c r="SVB34" s="379">
        <v>0</v>
      </c>
      <c r="SVC34" s="379">
        <v>0</v>
      </c>
      <c r="SVD34" s="379">
        <v>0</v>
      </c>
      <c r="SVE34" s="379">
        <v>0</v>
      </c>
      <c r="SVF34" s="379">
        <v>0</v>
      </c>
      <c r="SVG34" s="379">
        <v>0</v>
      </c>
      <c r="SVH34" s="379">
        <v>0</v>
      </c>
      <c r="SVI34" s="379">
        <v>0</v>
      </c>
      <c r="SVJ34" s="379">
        <v>0</v>
      </c>
      <c r="SVK34" s="379">
        <v>0</v>
      </c>
      <c r="SVL34" s="379">
        <v>0</v>
      </c>
      <c r="SVM34" s="379">
        <v>0</v>
      </c>
      <c r="SVN34" s="379">
        <v>0</v>
      </c>
      <c r="SVO34" s="379">
        <v>0</v>
      </c>
      <c r="SVP34" s="379">
        <v>0</v>
      </c>
      <c r="SVQ34" s="379">
        <v>0</v>
      </c>
      <c r="SVR34" s="379">
        <v>0</v>
      </c>
      <c r="SVS34" s="379">
        <v>0</v>
      </c>
      <c r="SVT34" s="379">
        <v>0</v>
      </c>
      <c r="SVU34" s="379">
        <v>0</v>
      </c>
      <c r="SVV34" s="379">
        <v>0</v>
      </c>
      <c r="SVW34" s="379">
        <v>0</v>
      </c>
      <c r="SVX34" s="379">
        <v>0</v>
      </c>
      <c r="SVY34" s="379">
        <v>0</v>
      </c>
      <c r="SVZ34" s="379">
        <v>0</v>
      </c>
      <c r="SWA34" s="379">
        <v>0</v>
      </c>
      <c r="SWB34" s="379">
        <v>0</v>
      </c>
      <c r="SWC34" s="379">
        <v>0</v>
      </c>
      <c r="SWD34" s="379">
        <v>0</v>
      </c>
      <c r="SWE34" s="379">
        <v>0</v>
      </c>
      <c r="SWF34" s="379">
        <v>0</v>
      </c>
      <c r="SWG34" s="379">
        <v>0</v>
      </c>
      <c r="SWH34" s="379">
        <v>0</v>
      </c>
      <c r="SWI34" s="379">
        <v>0</v>
      </c>
      <c r="SWJ34" s="379">
        <v>0</v>
      </c>
      <c r="SWK34" s="379">
        <v>0</v>
      </c>
      <c r="SWL34" s="379">
        <v>0</v>
      </c>
      <c r="SWM34" s="379">
        <v>0</v>
      </c>
      <c r="SWN34" s="379">
        <v>0</v>
      </c>
      <c r="SWO34" s="379">
        <v>0</v>
      </c>
      <c r="SWP34" s="379">
        <v>0</v>
      </c>
      <c r="SWQ34" s="379">
        <v>0</v>
      </c>
      <c r="SWR34" s="379">
        <v>0</v>
      </c>
      <c r="SWS34" s="379">
        <v>0</v>
      </c>
      <c r="SWT34" s="379">
        <v>0</v>
      </c>
      <c r="SWU34" s="379">
        <v>0</v>
      </c>
      <c r="SWV34" s="379">
        <v>0</v>
      </c>
      <c r="SWW34" s="379">
        <v>0</v>
      </c>
      <c r="SWX34" s="379">
        <v>0</v>
      </c>
      <c r="SWY34" s="379">
        <v>0</v>
      </c>
      <c r="SWZ34" s="379">
        <v>0</v>
      </c>
      <c r="SXA34" s="379">
        <v>0</v>
      </c>
      <c r="SXB34" s="379">
        <v>0</v>
      </c>
      <c r="SXC34" s="379">
        <v>0</v>
      </c>
      <c r="SXD34" s="379">
        <v>0</v>
      </c>
      <c r="SXE34" s="379">
        <v>0</v>
      </c>
      <c r="SXF34" s="379">
        <v>0</v>
      </c>
      <c r="SXG34" s="379">
        <v>0</v>
      </c>
      <c r="SXH34" s="379">
        <v>0</v>
      </c>
      <c r="SXI34" s="379">
        <v>0</v>
      </c>
      <c r="SXJ34" s="379">
        <v>0</v>
      </c>
      <c r="SXK34" s="379">
        <v>0</v>
      </c>
      <c r="SXL34" s="379">
        <v>0</v>
      </c>
      <c r="SXM34" s="379">
        <v>0</v>
      </c>
      <c r="SXN34" s="379">
        <v>0</v>
      </c>
      <c r="SXO34" s="379">
        <v>0</v>
      </c>
      <c r="SXP34" s="379">
        <v>0</v>
      </c>
      <c r="SXQ34" s="379">
        <v>0</v>
      </c>
      <c r="SXR34" s="379">
        <v>0</v>
      </c>
      <c r="SXS34" s="379">
        <v>0</v>
      </c>
      <c r="SXT34" s="379">
        <v>0</v>
      </c>
      <c r="SXU34" s="379">
        <v>0</v>
      </c>
      <c r="SXV34" s="379">
        <v>0</v>
      </c>
      <c r="SXW34" s="379">
        <v>0</v>
      </c>
      <c r="SXX34" s="379">
        <v>0</v>
      </c>
      <c r="SXY34" s="379">
        <v>0</v>
      </c>
      <c r="SXZ34" s="379">
        <v>0</v>
      </c>
      <c r="SYA34" s="379">
        <v>0</v>
      </c>
      <c r="SYB34" s="379">
        <v>0</v>
      </c>
      <c r="SYC34" s="379">
        <v>0</v>
      </c>
      <c r="SYD34" s="379">
        <v>0</v>
      </c>
      <c r="SYE34" s="379">
        <v>0</v>
      </c>
      <c r="SYF34" s="379">
        <v>0</v>
      </c>
      <c r="SYG34" s="379">
        <v>0</v>
      </c>
      <c r="SYH34" s="379">
        <v>0</v>
      </c>
      <c r="SYI34" s="379">
        <v>0</v>
      </c>
      <c r="SYJ34" s="379">
        <v>0</v>
      </c>
      <c r="SYK34" s="379">
        <v>0</v>
      </c>
      <c r="SYL34" s="379">
        <v>0</v>
      </c>
      <c r="SYM34" s="379">
        <v>0</v>
      </c>
      <c r="SYN34" s="379">
        <v>0</v>
      </c>
      <c r="SYO34" s="379">
        <v>0</v>
      </c>
      <c r="SYP34" s="379">
        <v>0</v>
      </c>
      <c r="SYQ34" s="379">
        <v>0</v>
      </c>
      <c r="SYR34" s="379">
        <v>0</v>
      </c>
      <c r="SYS34" s="379">
        <v>0</v>
      </c>
      <c r="SYT34" s="379">
        <v>0</v>
      </c>
      <c r="SYU34" s="379">
        <v>0</v>
      </c>
      <c r="SYV34" s="379">
        <v>0</v>
      </c>
      <c r="SYW34" s="379">
        <v>0</v>
      </c>
      <c r="SYX34" s="379">
        <v>0</v>
      </c>
      <c r="SYY34" s="379">
        <v>0</v>
      </c>
      <c r="SYZ34" s="379">
        <v>0</v>
      </c>
      <c r="SZA34" s="379">
        <v>0</v>
      </c>
      <c r="SZB34" s="379">
        <v>0</v>
      </c>
      <c r="SZC34" s="379">
        <v>0</v>
      </c>
      <c r="SZD34" s="379">
        <v>0</v>
      </c>
      <c r="SZE34" s="379">
        <v>0</v>
      </c>
      <c r="SZF34" s="379">
        <v>0</v>
      </c>
      <c r="SZG34" s="379">
        <v>0</v>
      </c>
      <c r="SZH34" s="379">
        <v>0</v>
      </c>
      <c r="SZI34" s="379">
        <v>0</v>
      </c>
      <c r="SZJ34" s="379">
        <v>0</v>
      </c>
      <c r="SZK34" s="379">
        <v>0</v>
      </c>
      <c r="SZL34" s="379">
        <v>0</v>
      </c>
      <c r="SZM34" s="379">
        <v>0</v>
      </c>
      <c r="SZN34" s="379">
        <v>0</v>
      </c>
      <c r="SZO34" s="379">
        <v>0</v>
      </c>
      <c r="SZP34" s="379">
        <v>0</v>
      </c>
      <c r="SZQ34" s="379">
        <v>0</v>
      </c>
      <c r="SZR34" s="379">
        <v>0</v>
      </c>
      <c r="SZS34" s="379">
        <v>0</v>
      </c>
      <c r="SZT34" s="379">
        <v>0</v>
      </c>
      <c r="SZU34" s="379">
        <v>0</v>
      </c>
      <c r="SZV34" s="379">
        <v>0</v>
      </c>
      <c r="SZW34" s="379">
        <v>0</v>
      </c>
      <c r="SZX34" s="379">
        <v>0</v>
      </c>
      <c r="SZY34" s="379">
        <v>0</v>
      </c>
      <c r="SZZ34" s="379">
        <v>0</v>
      </c>
      <c r="TAA34" s="379">
        <v>0</v>
      </c>
      <c r="TAB34" s="379">
        <v>0</v>
      </c>
      <c r="TAC34" s="379">
        <v>0</v>
      </c>
      <c r="TAD34" s="379">
        <v>0</v>
      </c>
      <c r="TAE34" s="379">
        <v>0</v>
      </c>
      <c r="TAF34" s="379">
        <v>0</v>
      </c>
      <c r="TAG34" s="379">
        <v>0</v>
      </c>
      <c r="TAH34" s="379">
        <v>0</v>
      </c>
      <c r="TAI34" s="379">
        <v>0</v>
      </c>
      <c r="TAJ34" s="379">
        <v>0</v>
      </c>
      <c r="TAK34" s="379">
        <v>0</v>
      </c>
      <c r="TAL34" s="379">
        <v>0</v>
      </c>
      <c r="TAM34" s="379">
        <v>0</v>
      </c>
      <c r="TAN34" s="379">
        <v>0</v>
      </c>
      <c r="TAO34" s="379">
        <v>0</v>
      </c>
      <c r="TAP34" s="379">
        <v>0</v>
      </c>
      <c r="TAQ34" s="379">
        <v>0</v>
      </c>
      <c r="TAR34" s="379">
        <v>0</v>
      </c>
      <c r="TAS34" s="379">
        <v>0</v>
      </c>
      <c r="TAT34" s="379">
        <v>0</v>
      </c>
      <c r="TAU34" s="379">
        <v>0</v>
      </c>
      <c r="TAV34" s="379">
        <v>0</v>
      </c>
      <c r="TAW34" s="379">
        <v>0</v>
      </c>
      <c r="TAX34" s="379">
        <v>0</v>
      </c>
      <c r="TAY34" s="379">
        <v>0</v>
      </c>
      <c r="TAZ34" s="379">
        <v>0</v>
      </c>
      <c r="TBA34" s="379">
        <v>0</v>
      </c>
      <c r="TBB34" s="379">
        <v>0</v>
      </c>
      <c r="TBC34" s="379">
        <v>0</v>
      </c>
      <c r="TBD34" s="379">
        <v>0</v>
      </c>
      <c r="TBE34" s="379">
        <v>0</v>
      </c>
      <c r="TBF34" s="379">
        <v>0</v>
      </c>
      <c r="TBG34" s="379">
        <v>0</v>
      </c>
      <c r="TBH34" s="379">
        <v>0</v>
      </c>
      <c r="TBI34" s="379">
        <v>0</v>
      </c>
      <c r="TBJ34" s="379">
        <v>0</v>
      </c>
      <c r="TBK34" s="379">
        <v>0</v>
      </c>
      <c r="TBL34" s="379">
        <v>0</v>
      </c>
      <c r="TBM34" s="379">
        <v>0</v>
      </c>
      <c r="TBN34" s="379">
        <v>0</v>
      </c>
      <c r="TBO34" s="379">
        <v>0</v>
      </c>
      <c r="TBP34" s="379">
        <v>0</v>
      </c>
      <c r="TBQ34" s="379">
        <v>0</v>
      </c>
      <c r="TBR34" s="379">
        <v>0</v>
      </c>
      <c r="TBS34" s="379">
        <v>0</v>
      </c>
      <c r="TBT34" s="379">
        <v>0</v>
      </c>
      <c r="TBU34" s="379">
        <v>0</v>
      </c>
      <c r="TBV34" s="379">
        <v>0</v>
      </c>
      <c r="TBW34" s="379">
        <v>0</v>
      </c>
      <c r="TBX34" s="379">
        <v>0</v>
      </c>
      <c r="TBY34" s="379">
        <v>0</v>
      </c>
      <c r="TBZ34" s="379">
        <v>0</v>
      </c>
      <c r="TCA34" s="379">
        <v>0</v>
      </c>
      <c r="TCB34" s="379">
        <v>0</v>
      </c>
      <c r="TCC34" s="379">
        <v>0</v>
      </c>
      <c r="TCD34" s="379">
        <v>0</v>
      </c>
      <c r="TCE34" s="379">
        <v>0</v>
      </c>
      <c r="TCF34" s="379">
        <v>0</v>
      </c>
      <c r="TCG34" s="379">
        <v>0</v>
      </c>
      <c r="TCH34" s="379">
        <v>0</v>
      </c>
      <c r="TCI34" s="379">
        <v>0</v>
      </c>
      <c r="TCJ34" s="379">
        <v>0</v>
      </c>
      <c r="TCK34" s="379">
        <v>0</v>
      </c>
      <c r="TCL34" s="379">
        <v>0</v>
      </c>
      <c r="TCM34" s="379">
        <v>0</v>
      </c>
      <c r="TCN34" s="379">
        <v>0</v>
      </c>
      <c r="TCO34" s="379">
        <v>0</v>
      </c>
      <c r="TCP34" s="379">
        <v>0</v>
      </c>
      <c r="TCQ34" s="379">
        <v>0</v>
      </c>
      <c r="TCR34" s="379">
        <v>0</v>
      </c>
      <c r="TCS34" s="379">
        <v>0</v>
      </c>
      <c r="TCT34" s="379">
        <v>0</v>
      </c>
      <c r="TCU34" s="379">
        <v>0</v>
      </c>
      <c r="TCV34" s="379">
        <v>0</v>
      </c>
      <c r="TCW34" s="379">
        <v>0</v>
      </c>
      <c r="TCX34" s="379">
        <v>0</v>
      </c>
      <c r="TCY34" s="379">
        <v>0</v>
      </c>
      <c r="TCZ34" s="379">
        <v>0</v>
      </c>
      <c r="TDA34" s="379">
        <v>0</v>
      </c>
      <c r="TDB34" s="379">
        <v>0</v>
      </c>
      <c r="TDC34" s="379">
        <v>0</v>
      </c>
      <c r="TDD34" s="379">
        <v>0</v>
      </c>
      <c r="TDE34" s="379">
        <v>0</v>
      </c>
      <c r="TDF34" s="379">
        <v>0</v>
      </c>
      <c r="TDG34" s="379">
        <v>0</v>
      </c>
      <c r="TDH34" s="379">
        <v>0</v>
      </c>
      <c r="TDI34" s="379">
        <v>0</v>
      </c>
      <c r="TDJ34" s="379">
        <v>0</v>
      </c>
      <c r="TDK34" s="379">
        <v>0</v>
      </c>
      <c r="TDL34" s="379">
        <v>0</v>
      </c>
      <c r="TDM34" s="379">
        <v>0</v>
      </c>
      <c r="TDN34" s="379">
        <v>0</v>
      </c>
      <c r="TDO34" s="379">
        <v>0</v>
      </c>
      <c r="TDP34" s="379">
        <v>0</v>
      </c>
      <c r="TDQ34" s="379">
        <v>0</v>
      </c>
      <c r="TDR34" s="379">
        <v>0</v>
      </c>
      <c r="TDS34" s="379">
        <v>0</v>
      </c>
      <c r="TDT34" s="379">
        <v>0</v>
      </c>
      <c r="TDU34" s="379">
        <v>0</v>
      </c>
      <c r="TDV34" s="379">
        <v>0</v>
      </c>
      <c r="TDW34" s="379">
        <v>0</v>
      </c>
      <c r="TDX34" s="379">
        <v>0</v>
      </c>
      <c r="TDY34" s="379">
        <v>0</v>
      </c>
      <c r="TDZ34" s="379">
        <v>0</v>
      </c>
      <c r="TEA34" s="379">
        <v>0</v>
      </c>
      <c r="TEB34" s="379">
        <v>0</v>
      </c>
      <c r="TEC34" s="379">
        <v>0</v>
      </c>
      <c r="TED34" s="379">
        <v>0</v>
      </c>
      <c r="TEE34" s="379">
        <v>0</v>
      </c>
      <c r="TEF34" s="379">
        <v>0</v>
      </c>
      <c r="TEG34" s="379">
        <v>0</v>
      </c>
      <c r="TEH34" s="379">
        <v>0</v>
      </c>
      <c r="TEI34" s="379">
        <v>0</v>
      </c>
      <c r="TEJ34" s="379">
        <v>0</v>
      </c>
      <c r="TEK34" s="379">
        <v>0</v>
      </c>
      <c r="TEL34" s="379">
        <v>0</v>
      </c>
      <c r="TEM34" s="379">
        <v>0</v>
      </c>
      <c r="TEN34" s="379">
        <v>0</v>
      </c>
      <c r="TEO34" s="379">
        <v>0</v>
      </c>
      <c r="TEP34" s="379">
        <v>0</v>
      </c>
      <c r="TEQ34" s="379">
        <v>0</v>
      </c>
      <c r="TER34" s="379">
        <v>0</v>
      </c>
      <c r="TES34" s="379">
        <v>0</v>
      </c>
      <c r="TET34" s="379">
        <v>0</v>
      </c>
      <c r="TEU34" s="379">
        <v>0</v>
      </c>
      <c r="TEV34" s="379">
        <v>0</v>
      </c>
      <c r="TEW34" s="379">
        <v>0</v>
      </c>
      <c r="TEX34" s="379">
        <v>0</v>
      </c>
      <c r="TEY34" s="379">
        <v>0</v>
      </c>
      <c r="TEZ34" s="379">
        <v>0</v>
      </c>
      <c r="TFA34" s="379">
        <v>0</v>
      </c>
      <c r="TFB34" s="379">
        <v>0</v>
      </c>
      <c r="TFC34" s="379">
        <v>0</v>
      </c>
      <c r="TFD34" s="379">
        <v>0</v>
      </c>
      <c r="TFE34" s="379">
        <v>0</v>
      </c>
      <c r="TFF34" s="379">
        <v>0</v>
      </c>
      <c r="TFG34" s="379">
        <v>0</v>
      </c>
      <c r="TFH34" s="379">
        <v>0</v>
      </c>
      <c r="TFI34" s="379">
        <v>0</v>
      </c>
      <c r="TFJ34" s="379">
        <v>0</v>
      </c>
      <c r="TFK34" s="379">
        <v>0</v>
      </c>
      <c r="TFL34" s="379">
        <v>0</v>
      </c>
      <c r="TFM34" s="379">
        <v>0</v>
      </c>
      <c r="TFN34" s="379">
        <v>0</v>
      </c>
      <c r="TFO34" s="379">
        <v>0</v>
      </c>
      <c r="TFP34" s="379">
        <v>0</v>
      </c>
      <c r="TFQ34" s="379">
        <v>0</v>
      </c>
      <c r="TFR34" s="379">
        <v>0</v>
      </c>
      <c r="TFS34" s="379">
        <v>0</v>
      </c>
      <c r="TFT34" s="379">
        <v>0</v>
      </c>
      <c r="TFU34" s="379">
        <v>0</v>
      </c>
      <c r="TFV34" s="379">
        <v>0</v>
      </c>
      <c r="TFW34" s="379">
        <v>0</v>
      </c>
      <c r="TFX34" s="379">
        <v>0</v>
      </c>
      <c r="TFY34" s="379">
        <v>0</v>
      </c>
      <c r="TFZ34" s="379">
        <v>0</v>
      </c>
      <c r="TGA34" s="379">
        <v>0</v>
      </c>
      <c r="TGB34" s="379">
        <v>0</v>
      </c>
      <c r="TGC34" s="379">
        <v>0</v>
      </c>
      <c r="TGD34" s="379">
        <v>0</v>
      </c>
      <c r="TGE34" s="379">
        <v>0</v>
      </c>
      <c r="TGF34" s="379">
        <v>0</v>
      </c>
      <c r="TGG34" s="379">
        <v>0</v>
      </c>
      <c r="TGH34" s="379">
        <v>0</v>
      </c>
      <c r="TGI34" s="379">
        <v>0</v>
      </c>
      <c r="TGJ34" s="379">
        <v>0</v>
      </c>
      <c r="TGK34" s="379">
        <v>0</v>
      </c>
      <c r="TGL34" s="379">
        <v>0</v>
      </c>
      <c r="TGM34" s="379">
        <v>0</v>
      </c>
      <c r="TGN34" s="379">
        <v>0</v>
      </c>
      <c r="TGO34" s="379">
        <v>0</v>
      </c>
      <c r="TGP34" s="379">
        <v>0</v>
      </c>
      <c r="TGQ34" s="379">
        <v>0</v>
      </c>
      <c r="TGR34" s="379">
        <v>0</v>
      </c>
      <c r="TGS34" s="379">
        <v>0</v>
      </c>
      <c r="TGT34" s="379">
        <v>0</v>
      </c>
      <c r="TGU34" s="379">
        <v>0</v>
      </c>
      <c r="TGV34" s="379">
        <v>0</v>
      </c>
      <c r="TGW34" s="379">
        <v>0</v>
      </c>
      <c r="TGX34" s="379">
        <v>0</v>
      </c>
      <c r="TGY34" s="379">
        <v>0</v>
      </c>
      <c r="TGZ34" s="379">
        <v>0</v>
      </c>
      <c r="THA34" s="379">
        <v>0</v>
      </c>
      <c r="THB34" s="379">
        <v>0</v>
      </c>
      <c r="THC34" s="379">
        <v>0</v>
      </c>
      <c r="THD34" s="379">
        <v>0</v>
      </c>
      <c r="THE34" s="379">
        <v>0</v>
      </c>
      <c r="THF34" s="379">
        <v>0</v>
      </c>
      <c r="THG34" s="379">
        <v>0</v>
      </c>
      <c r="THH34" s="379">
        <v>0</v>
      </c>
      <c r="THI34" s="379">
        <v>0</v>
      </c>
      <c r="THJ34" s="379">
        <v>0</v>
      </c>
      <c r="THK34" s="379">
        <v>0</v>
      </c>
      <c r="THL34" s="379">
        <v>0</v>
      </c>
      <c r="THM34" s="379">
        <v>0</v>
      </c>
      <c r="THN34" s="379">
        <v>0</v>
      </c>
      <c r="THO34" s="379">
        <v>0</v>
      </c>
      <c r="THP34" s="379">
        <v>0</v>
      </c>
      <c r="THQ34" s="379">
        <v>0</v>
      </c>
      <c r="THR34" s="379">
        <v>0</v>
      </c>
      <c r="THS34" s="379">
        <v>0</v>
      </c>
      <c r="THT34" s="379">
        <v>0</v>
      </c>
      <c r="THU34" s="379">
        <v>0</v>
      </c>
      <c r="THV34" s="379">
        <v>0</v>
      </c>
      <c r="THW34" s="379">
        <v>0</v>
      </c>
      <c r="THX34" s="379">
        <v>0</v>
      </c>
      <c r="THY34" s="379">
        <v>0</v>
      </c>
      <c r="THZ34" s="379">
        <v>0</v>
      </c>
      <c r="TIA34" s="379">
        <v>0</v>
      </c>
      <c r="TIB34" s="379">
        <v>0</v>
      </c>
      <c r="TIC34" s="379">
        <v>0</v>
      </c>
      <c r="TID34" s="379">
        <v>0</v>
      </c>
      <c r="TIE34" s="379">
        <v>0</v>
      </c>
      <c r="TIF34" s="379">
        <v>0</v>
      </c>
      <c r="TIG34" s="379">
        <v>0</v>
      </c>
      <c r="TIH34" s="379">
        <v>0</v>
      </c>
      <c r="TII34" s="379">
        <v>0</v>
      </c>
      <c r="TIJ34" s="379">
        <v>0</v>
      </c>
      <c r="TIK34" s="379">
        <v>0</v>
      </c>
      <c r="TIL34" s="379">
        <v>0</v>
      </c>
      <c r="TIM34" s="379">
        <v>0</v>
      </c>
      <c r="TIN34" s="379">
        <v>0</v>
      </c>
      <c r="TIO34" s="379">
        <v>0</v>
      </c>
      <c r="TIP34" s="379">
        <v>0</v>
      </c>
      <c r="TIQ34" s="379">
        <v>0</v>
      </c>
      <c r="TIR34" s="379">
        <v>0</v>
      </c>
      <c r="TIS34" s="379">
        <v>0</v>
      </c>
      <c r="TIT34" s="379">
        <v>0</v>
      </c>
      <c r="TIU34" s="379">
        <v>0</v>
      </c>
      <c r="TIV34" s="379">
        <v>0</v>
      </c>
      <c r="TIW34" s="379">
        <v>0</v>
      </c>
      <c r="TIX34" s="379">
        <v>0</v>
      </c>
      <c r="TIY34" s="379">
        <v>0</v>
      </c>
      <c r="TIZ34" s="379">
        <v>0</v>
      </c>
      <c r="TJA34" s="379">
        <v>0</v>
      </c>
      <c r="TJB34" s="379">
        <v>0</v>
      </c>
      <c r="TJC34" s="379">
        <v>0</v>
      </c>
      <c r="TJD34" s="379">
        <v>0</v>
      </c>
      <c r="TJE34" s="379">
        <v>0</v>
      </c>
      <c r="TJF34" s="379">
        <v>0</v>
      </c>
      <c r="TJG34" s="379">
        <v>0</v>
      </c>
      <c r="TJH34" s="379">
        <v>0</v>
      </c>
      <c r="TJI34" s="379">
        <v>0</v>
      </c>
      <c r="TJJ34" s="379">
        <v>0</v>
      </c>
      <c r="TJK34" s="379">
        <v>0</v>
      </c>
      <c r="TJL34" s="379">
        <v>0</v>
      </c>
      <c r="TJM34" s="379">
        <v>0</v>
      </c>
      <c r="TJN34" s="379">
        <v>0</v>
      </c>
      <c r="TJO34" s="379">
        <v>0</v>
      </c>
      <c r="TJP34" s="379">
        <v>0</v>
      </c>
      <c r="TJQ34" s="379">
        <v>0</v>
      </c>
      <c r="TJR34" s="379">
        <v>0</v>
      </c>
      <c r="TJS34" s="379">
        <v>0</v>
      </c>
      <c r="TJT34" s="379">
        <v>0</v>
      </c>
      <c r="TJU34" s="379">
        <v>0</v>
      </c>
      <c r="TJV34" s="379">
        <v>0</v>
      </c>
      <c r="TJW34" s="379">
        <v>0</v>
      </c>
      <c r="TJX34" s="379">
        <v>0</v>
      </c>
      <c r="TJY34" s="379">
        <v>0</v>
      </c>
      <c r="TJZ34" s="379">
        <v>0</v>
      </c>
      <c r="TKA34" s="379">
        <v>0</v>
      </c>
      <c r="TKB34" s="379">
        <v>0</v>
      </c>
      <c r="TKC34" s="379">
        <v>0</v>
      </c>
      <c r="TKD34" s="379">
        <v>0</v>
      </c>
      <c r="TKE34" s="379">
        <v>0</v>
      </c>
      <c r="TKF34" s="379">
        <v>0</v>
      </c>
      <c r="TKG34" s="379">
        <v>0</v>
      </c>
      <c r="TKH34" s="379">
        <v>0</v>
      </c>
      <c r="TKI34" s="379">
        <v>0</v>
      </c>
      <c r="TKJ34" s="379">
        <v>0</v>
      </c>
      <c r="TKK34" s="379">
        <v>0</v>
      </c>
      <c r="TKL34" s="379">
        <v>0</v>
      </c>
      <c r="TKM34" s="379">
        <v>0</v>
      </c>
      <c r="TKN34" s="379">
        <v>0</v>
      </c>
      <c r="TKO34" s="379">
        <v>0</v>
      </c>
      <c r="TKP34" s="379">
        <v>0</v>
      </c>
      <c r="TKQ34" s="379">
        <v>0</v>
      </c>
      <c r="TKR34" s="379">
        <v>0</v>
      </c>
      <c r="TKS34" s="379">
        <v>0</v>
      </c>
      <c r="TKT34" s="379">
        <v>0</v>
      </c>
      <c r="TKU34" s="379">
        <v>0</v>
      </c>
      <c r="TKV34" s="379">
        <v>0</v>
      </c>
      <c r="TKW34" s="379">
        <v>0</v>
      </c>
      <c r="TKX34" s="379">
        <v>0</v>
      </c>
      <c r="TKY34" s="379">
        <v>0</v>
      </c>
      <c r="TKZ34" s="379">
        <v>0</v>
      </c>
      <c r="TLA34" s="379">
        <v>0</v>
      </c>
      <c r="TLB34" s="379">
        <v>0</v>
      </c>
      <c r="TLC34" s="379">
        <v>0</v>
      </c>
      <c r="TLD34" s="379">
        <v>0</v>
      </c>
      <c r="TLE34" s="379">
        <v>0</v>
      </c>
      <c r="TLF34" s="379">
        <v>0</v>
      </c>
      <c r="TLG34" s="379">
        <v>0</v>
      </c>
      <c r="TLH34" s="379">
        <v>0</v>
      </c>
      <c r="TLI34" s="379">
        <v>0</v>
      </c>
      <c r="TLJ34" s="379">
        <v>0</v>
      </c>
      <c r="TLK34" s="379">
        <v>0</v>
      </c>
      <c r="TLL34" s="379">
        <v>0</v>
      </c>
      <c r="TLM34" s="379">
        <v>0</v>
      </c>
      <c r="TLN34" s="379">
        <v>0</v>
      </c>
      <c r="TLO34" s="379">
        <v>0</v>
      </c>
      <c r="TLP34" s="379">
        <v>0</v>
      </c>
      <c r="TLQ34" s="379">
        <v>0</v>
      </c>
      <c r="TLR34" s="379">
        <v>0</v>
      </c>
      <c r="TLS34" s="379">
        <v>0</v>
      </c>
      <c r="TLT34" s="379">
        <v>0</v>
      </c>
      <c r="TLU34" s="379">
        <v>0</v>
      </c>
      <c r="TLV34" s="379">
        <v>0</v>
      </c>
      <c r="TLW34" s="379">
        <v>0</v>
      </c>
      <c r="TLX34" s="379">
        <v>0</v>
      </c>
      <c r="TLY34" s="379">
        <v>0</v>
      </c>
      <c r="TLZ34" s="379">
        <v>0</v>
      </c>
      <c r="TMA34" s="379">
        <v>0</v>
      </c>
      <c r="TMB34" s="379">
        <v>0</v>
      </c>
      <c r="TMC34" s="379">
        <v>0</v>
      </c>
      <c r="TMD34" s="379">
        <v>0</v>
      </c>
      <c r="TME34" s="379">
        <v>0</v>
      </c>
      <c r="TMF34" s="379">
        <v>0</v>
      </c>
      <c r="TMG34" s="379">
        <v>0</v>
      </c>
      <c r="TMH34" s="379">
        <v>0</v>
      </c>
      <c r="TMI34" s="379">
        <v>0</v>
      </c>
      <c r="TMJ34" s="379">
        <v>0</v>
      </c>
      <c r="TMK34" s="379">
        <v>0</v>
      </c>
      <c r="TML34" s="379">
        <v>0</v>
      </c>
      <c r="TMM34" s="379">
        <v>0</v>
      </c>
      <c r="TMN34" s="379">
        <v>0</v>
      </c>
      <c r="TMO34" s="379">
        <v>0</v>
      </c>
      <c r="TMP34" s="379">
        <v>0</v>
      </c>
      <c r="TMQ34" s="379">
        <v>0</v>
      </c>
      <c r="TMR34" s="379">
        <v>0</v>
      </c>
      <c r="TMS34" s="379">
        <v>0</v>
      </c>
      <c r="TMT34" s="379">
        <v>0</v>
      </c>
      <c r="TMU34" s="379">
        <v>0</v>
      </c>
      <c r="TMV34" s="379">
        <v>0</v>
      </c>
      <c r="TMW34" s="379">
        <v>0</v>
      </c>
      <c r="TMX34" s="379">
        <v>0</v>
      </c>
      <c r="TMY34" s="379">
        <v>0</v>
      </c>
      <c r="TMZ34" s="379">
        <v>0</v>
      </c>
      <c r="TNA34" s="379">
        <v>0</v>
      </c>
      <c r="TNB34" s="379">
        <v>0</v>
      </c>
      <c r="TNC34" s="379">
        <v>0</v>
      </c>
      <c r="TND34" s="379">
        <v>0</v>
      </c>
      <c r="TNE34" s="379">
        <v>0</v>
      </c>
      <c r="TNF34" s="379">
        <v>0</v>
      </c>
      <c r="TNG34" s="379">
        <v>0</v>
      </c>
      <c r="TNH34" s="379">
        <v>0</v>
      </c>
      <c r="TNI34" s="379">
        <v>0</v>
      </c>
      <c r="TNJ34" s="379">
        <v>0</v>
      </c>
      <c r="TNK34" s="379">
        <v>0</v>
      </c>
      <c r="TNL34" s="379">
        <v>0</v>
      </c>
      <c r="TNM34" s="379">
        <v>0</v>
      </c>
      <c r="TNN34" s="379">
        <v>0</v>
      </c>
      <c r="TNO34" s="379">
        <v>0</v>
      </c>
      <c r="TNP34" s="379">
        <v>0</v>
      </c>
      <c r="TNQ34" s="379">
        <v>0</v>
      </c>
      <c r="TNR34" s="379">
        <v>0</v>
      </c>
      <c r="TNS34" s="379">
        <v>0</v>
      </c>
      <c r="TNT34" s="379">
        <v>0</v>
      </c>
      <c r="TNU34" s="379">
        <v>0</v>
      </c>
      <c r="TNV34" s="379">
        <v>0</v>
      </c>
      <c r="TNW34" s="379">
        <v>0</v>
      </c>
      <c r="TNX34" s="379">
        <v>0</v>
      </c>
      <c r="TNY34" s="379">
        <v>0</v>
      </c>
      <c r="TNZ34" s="379">
        <v>0</v>
      </c>
      <c r="TOA34" s="379">
        <v>0</v>
      </c>
      <c r="TOB34" s="379">
        <v>0</v>
      </c>
      <c r="TOC34" s="379">
        <v>0</v>
      </c>
      <c r="TOD34" s="379">
        <v>0</v>
      </c>
      <c r="TOE34" s="379">
        <v>0</v>
      </c>
      <c r="TOF34" s="379">
        <v>0</v>
      </c>
      <c r="TOG34" s="379">
        <v>0</v>
      </c>
      <c r="TOH34" s="379">
        <v>0</v>
      </c>
      <c r="TOI34" s="379">
        <v>0</v>
      </c>
      <c r="TOJ34" s="379">
        <v>0</v>
      </c>
      <c r="TOK34" s="379">
        <v>0</v>
      </c>
      <c r="TOL34" s="379">
        <v>0</v>
      </c>
      <c r="TOM34" s="379">
        <v>0</v>
      </c>
      <c r="TON34" s="379">
        <v>0</v>
      </c>
      <c r="TOO34" s="379">
        <v>0</v>
      </c>
      <c r="TOP34" s="379">
        <v>0</v>
      </c>
      <c r="TOQ34" s="379">
        <v>0</v>
      </c>
      <c r="TOR34" s="379">
        <v>0</v>
      </c>
      <c r="TOS34" s="379">
        <v>0</v>
      </c>
      <c r="TOT34" s="379">
        <v>0</v>
      </c>
      <c r="TOU34" s="379">
        <v>0</v>
      </c>
      <c r="TOV34" s="379">
        <v>0</v>
      </c>
      <c r="TOW34" s="379">
        <v>0</v>
      </c>
      <c r="TOX34" s="379">
        <v>0</v>
      </c>
      <c r="TOY34" s="379">
        <v>0</v>
      </c>
      <c r="TOZ34" s="379">
        <v>0</v>
      </c>
      <c r="TPA34" s="379">
        <v>0</v>
      </c>
      <c r="TPB34" s="379">
        <v>0</v>
      </c>
      <c r="TPC34" s="379">
        <v>0</v>
      </c>
      <c r="TPD34" s="379">
        <v>0</v>
      </c>
      <c r="TPE34" s="379">
        <v>0</v>
      </c>
      <c r="TPF34" s="379">
        <v>0</v>
      </c>
      <c r="TPG34" s="379">
        <v>0</v>
      </c>
      <c r="TPH34" s="379">
        <v>0</v>
      </c>
      <c r="TPI34" s="379">
        <v>0</v>
      </c>
      <c r="TPJ34" s="379">
        <v>0</v>
      </c>
      <c r="TPK34" s="379">
        <v>0</v>
      </c>
      <c r="TPL34" s="379">
        <v>0</v>
      </c>
      <c r="TPM34" s="379">
        <v>0</v>
      </c>
      <c r="TPN34" s="379">
        <v>0</v>
      </c>
      <c r="TPO34" s="379">
        <v>0</v>
      </c>
      <c r="TPP34" s="379">
        <v>0</v>
      </c>
      <c r="TPQ34" s="379">
        <v>0</v>
      </c>
      <c r="TPR34" s="379">
        <v>0</v>
      </c>
      <c r="TPS34" s="379">
        <v>0</v>
      </c>
      <c r="TPT34" s="379">
        <v>0</v>
      </c>
      <c r="TPU34" s="379">
        <v>0</v>
      </c>
      <c r="TPV34" s="379">
        <v>0</v>
      </c>
      <c r="TPW34" s="379">
        <v>0</v>
      </c>
      <c r="TPX34" s="379">
        <v>0</v>
      </c>
      <c r="TPY34" s="379">
        <v>0</v>
      </c>
      <c r="TPZ34" s="379">
        <v>0</v>
      </c>
      <c r="TQA34" s="379">
        <v>0</v>
      </c>
      <c r="TQB34" s="379">
        <v>0</v>
      </c>
      <c r="TQC34" s="379">
        <v>0</v>
      </c>
      <c r="TQD34" s="379">
        <v>0</v>
      </c>
      <c r="TQE34" s="379">
        <v>0</v>
      </c>
      <c r="TQF34" s="379">
        <v>0</v>
      </c>
      <c r="TQG34" s="379">
        <v>0</v>
      </c>
      <c r="TQH34" s="379">
        <v>0</v>
      </c>
      <c r="TQI34" s="379">
        <v>0</v>
      </c>
      <c r="TQJ34" s="379">
        <v>0</v>
      </c>
      <c r="TQK34" s="379">
        <v>0</v>
      </c>
      <c r="TQL34" s="379">
        <v>0</v>
      </c>
      <c r="TQM34" s="379">
        <v>0</v>
      </c>
      <c r="TQN34" s="379">
        <v>0</v>
      </c>
      <c r="TQO34" s="379">
        <v>0</v>
      </c>
      <c r="TQP34" s="379">
        <v>0</v>
      </c>
      <c r="TQQ34" s="379">
        <v>0</v>
      </c>
      <c r="TQR34" s="379">
        <v>0</v>
      </c>
      <c r="TQS34" s="379">
        <v>0</v>
      </c>
      <c r="TQT34" s="379">
        <v>0</v>
      </c>
      <c r="TQU34" s="379">
        <v>0</v>
      </c>
      <c r="TQV34" s="379">
        <v>0</v>
      </c>
      <c r="TQW34" s="379">
        <v>0</v>
      </c>
      <c r="TQX34" s="379">
        <v>0</v>
      </c>
      <c r="TQY34" s="379">
        <v>0</v>
      </c>
      <c r="TQZ34" s="379">
        <v>0</v>
      </c>
      <c r="TRA34" s="379">
        <v>0</v>
      </c>
      <c r="TRB34" s="379">
        <v>0</v>
      </c>
      <c r="TRC34" s="379">
        <v>0</v>
      </c>
      <c r="TRD34" s="379">
        <v>0</v>
      </c>
      <c r="TRE34" s="379">
        <v>0</v>
      </c>
      <c r="TRF34" s="379">
        <v>0</v>
      </c>
      <c r="TRG34" s="379">
        <v>0</v>
      </c>
      <c r="TRH34" s="379">
        <v>0</v>
      </c>
      <c r="TRI34" s="379">
        <v>0</v>
      </c>
      <c r="TRJ34" s="379">
        <v>0</v>
      </c>
      <c r="TRK34" s="379">
        <v>0</v>
      </c>
      <c r="TRL34" s="379">
        <v>0</v>
      </c>
      <c r="TRM34" s="379">
        <v>0</v>
      </c>
      <c r="TRN34" s="379">
        <v>0</v>
      </c>
      <c r="TRO34" s="379">
        <v>0</v>
      </c>
      <c r="TRP34" s="379">
        <v>0</v>
      </c>
      <c r="TRQ34" s="379">
        <v>0</v>
      </c>
      <c r="TRR34" s="379">
        <v>0</v>
      </c>
      <c r="TRS34" s="379">
        <v>0</v>
      </c>
      <c r="TRT34" s="379">
        <v>0</v>
      </c>
      <c r="TRU34" s="379">
        <v>0</v>
      </c>
      <c r="TRV34" s="379">
        <v>0</v>
      </c>
      <c r="TRW34" s="379">
        <v>0</v>
      </c>
      <c r="TRX34" s="379">
        <v>0</v>
      </c>
      <c r="TRY34" s="379">
        <v>0</v>
      </c>
      <c r="TRZ34" s="379">
        <v>0</v>
      </c>
      <c r="TSA34" s="379">
        <v>0</v>
      </c>
      <c r="TSB34" s="379">
        <v>0</v>
      </c>
      <c r="TSC34" s="379">
        <v>0</v>
      </c>
      <c r="TSD34" s="379">
        <v>0</v>
      </c>
      <c r="TSE34" s="379">
        <v>0</v>
      </c>
      <c r="TSF34" s="379">
        <v>0</v>
      </c>
      <c r="TSG34" s="379">
        <v>0</v>
      </c>
      <c r="TSH34" s="379">
        <v>0</v>
      </c>
      <c r="TSI34" s="379">
        <v>0</v>
      </c>
      <c r="TSJ34" s="379">
        <v>0</v>
      </c>
      <c r="TSK34" s="379">
        <v>0</v>
      </c>
      <c r="TSL34" s="379">
        <v>0</v>
      </c>
      <c r="TSM34" s="379">
        <v>0</v>
      </c>
      <c r="TSN34" s="379">
        <v>0</v>
      </c>
      <c r="TSO34" s="379">
        <v>0</v>
      </c>
      <c r="TSP34" s="379">
        <v>0</v>
      </c>
      <c r="TSQ34" s="379">
        <v>0</v>
      </c>
      <c r="TSR34" s="379">
        <v>0</v>
      </c>
      <c r="TSS34" s="379">
        <v>0</v>
      </c>
      <c r="TST34" s="379">
        <v>0</v>
      </c>
      <c r="TSU34" s="379">
        <v>0</v>
      </c>
      <c r="TSV34" s="379">
        <v>0</v>
      </c>
      <c r="TSW34" s="379">
        <v>0</v>
      </c>
      <c r="TSX34" s="379">
        <v>0</v>
      </c>
      <c r="TSY34" s="379">
        <v>0</v>
      </c>
      <c r="TSZ34" s="379">
        <v>0</v>
      </c>
      <c r="TTA34" s="379">
        <v>0</v>
      </c>
      <c r="TTB34" s="379">
        <v>0</v>
      </c>
      <c r="TTC34" s="379">
        <v>0</v>
      </c>
      <c r="TTD34" s="379">
        <v>0</v>
      </c>
      <c r="TTE34" s="379">
        <v>0</v>
      </c>
      <c r="TTF34" s="379">
        <v>0</v>
      </c>
      <c r="TTG34" s="379">
        <v>0</v>
      </c>
      <c r="TTH34" s="379">
        <v>0</v>
      </c>
      <c r="TTI34" s="379">
        <v>0</v>
      </c>
      <c r="TTJ34" s="379">
        <v>0</v>
      </c>
      <c r="TTK34" s="379">
        <v>0</v>
      </c>
      <c r="TTL34" s="379">
        <v>0</v>
      </c>
      <c r="TTM34" s="379">
        <v>0</v>
      </c>
      <c r="TTN34" s="379">
        <v>0</v>
      </c>
      <c r="TTO34" s="379">
        <v>0</v>
      </c>
      <c r="TTP34" s="379">
        <v>0</v>
      </c>
      <c r="TTQ34" s="379">
        <v>0</v>
      </c>
      <c r="TTR34" s="379">
        <v>0</v>
      </c>
      <c r="TTS34" s="379">
        <v>0</v>
      </c>
      <c r="TTT34" s="379">
        <v>0</v>
      </c>
      <c r="TTU34" s="379">
        <v>0</v>
      </c>
      <c r="TTV34" s="379">
        <v>0</v>
      </c>
      <c r="TTW34" s="379">
        <v>0</v>
      </c>
      <c r="TTX34" s="379">
        <v>0</v>
      </c>
      <c r="TTY34" s="379">
        <v>0</v>
      </c>
      <c r="TTZ34" s="379">
        <v>0</v>
      </c>
      <c r="TUA34" s="379">
        <v>0</v>
      </c>
      <c r="TUB34" s="379">
        <v>0</v>
      </c>
      <c r="TUC34" s="379">
        <v>0</v>
      </c>
      <c r="TUD34" s="379">
        <v>0</v>
      </c>
      <c r="TUE34" s="379">
        <v>0</v>
      </c>
      <c r="TUF34" s="379">
        <v>0</v>
      </c>
      <c r="TUG34" s="379">
        <v>0</v>
      </c>
      <c r="TUH34" s="379">
        <v>0</v>
      </c>
      <c r="TUI34" s="379">
        <v>0</v>
      </c>
      <c r="TUJ34" s="379">
        <v>0</v>
      </c>
      <c r="TUK34" s="379">
        <v>0</v>
      </c>
      <c r="TUL34" s="379">
        <v>0</v>
      </c>
      <c r="TUM34" s="379">
        <v>0</v>
      </c>
      <c r="TUN34" s="379">
        <v>0</v>
      </c>
      <c r="TUO34" s="379">
        <v>0</v>
      </c>
      <c r="TUP34" s="379">
        <v>0</v>
      </c>
      <c r="TUQ34" s="379">
        <v>0</v>
      </c>
      <c r="TUR34" s="379">
        <v>0</v>
      </c>
      <c r="TUS34" s="379">
        <v>0</v>
      </c>
      <c r="TUT34" s="379">
        <v>0</v>
      </c>
      <c r="TUU34" s="379">
        <v>0</v>
      </c>
      <c r="TUV34" s="379">
        <v>0</v>
      </c>
      <c r="TUW34" s="379">
        <v>0</v>
      </c>
      <c r="TUX34" s="379">
        <v>0</v>
      </c>
      <c r="TUY34" s="379">
        <v>0</v>
      </c>
      <c r="TUZ34" s="379">
        <v>0</v>
      </c>
      <c r="TVA34" s="379">
        <v>0</v>
      </c>
      <c r="TVB34" s="379">
        <v>0</v>
      </c>
      <c r="TVC34" s="379">
        <v>0</v>
      </c>
      <c r="TVD34" s="379">
        <v>0</v>
      </c>
      <c r="TVE34" s="379">
        <v>0</v>
      </c>
      <c r="TVF34" s="379">
        <v>0</v>
      </c>
      <c r="TVG34" s="379">
        <v>0</v>
      </c>
      <c r="TVH34" s="379">
        <v>0</v>
      </c>
      <c r="TVI34" s="379">
        <v>0</v>
      </c>
      <c r="TVJ34" s="379">
        <v>0</v>
      </c>
      <c r="TVK34" s="379">
        <v>0</v>
      </c>
      <c r="TVL34" s="379">
        <v>0</v>
      </c>
      <c r="TVM34" s="379">
        <v>0</v>
      </c>
      <c r="TVN34" s="379">
        <v>0</v>
      </c>
      <c r="TVO34" s="379">
        <v>0</v>
      </c>
      <c r="TVP34" s="379">
        <v>0</v>
      </c>
      <c r="TVQ34" s="379">
        <v>0</v>
      </c>
      <c r="TVR34" s="379">
        <v>0</v>
      </c>
      <c r="TVS34" s="379">
        <v>0</v>
      </c>
      <c r="TVT34" s="379">
        <v>0</v>
      </c>
      <c r="TVU34" s="379">
        <v>0</v>
      </c>
      <c r="TVV34" s="379">
        <v>0</v>
      </c>
      <c r="TVW34" s="379">
        <v>0</v>
      </c>
      <c r="TVX34" s="379">
        <v>0</v>
      </c>
      <c r="TVY34" s="379">
        <v>0</v>
      </c>
      <c r="TVZ34" s="379">
        <v>0</v>
      </c>
      <c r="TWA34" s="379">
        <v>0</v>
      </c>
      <c r="TWB34" s="379">
        <v>0</v>
      </c>
      <c r="TWC34" s="379">
        <v>0</v>
      </c>
      <c r="TWD34" s="379">
        <v>0</v>
      </c>
      <c r="TWE34" s="379">
        <v>0</v>
      </c>
      <c r="TWF34" s="379">
        <v>0</v>
      </c>
      <c r="TWG34" s="379">
        <v>0</v>
      </c>
      <c r="TWH34" s="379">
        <v>0</v>
      </c>
      <c r="TWI34" s="379">
        <v>0</v>
      </c>
      <c r="TWJ34" s="379">
        <v>0</v>
      </c>
      <c r="TWK34" s="379">
        <v>0</v>
      </c>
      <c r="TWL34" s="379">
        <v>0</v>
      </c>
      <c r="TWM34" s="379">
        <v>0</v>
      </c>
      <c r="TWN34" s="379">
        <v>0</v>
      </c>
      <c r="TWO34" s="379">
        <v>0</v>
      </c>
      <c r="TWP34" s="379">
        <v>0</v>
      </c>
      <c r="TWQ34" s="379">
        <v>0</v>
      </c>
      <c r="TWR34" s="379">
        <v>0</v>
      </c>
      <c r="TWS34" s="379">
        <v>0</v>
      </c>
      <c r="TWT34" s="379">
        <v>0</v>
      </c>
      <c r="TWU34" s="379">
        <v>0</v>
      </c>
      <c r="TWV34" s="379">
        <v>0</v>
      </c>
      <c r="TWW34" s="379">
        <v>0</v>
      </c>
      <c r="TWX34" s="379">
        <v>0</v>
      </c>
      <c r="TWY34" s="379">
        <v>0</v>
      </c>
      <c r="TWZ34" s="379">
        <v>0</v>
      </c>
      <c r="TXA34" s="379">
        <v>0</v>
      </c>
      <c r="TXB34" s="379">
        <v>0</v>
      </c>
      <c r="TXC34" s="379">
        <v>0</v>
      </c>
      <c r="TXD34" s="379">
        <v>0</v>
      </c>
      <c r="TXE34" s="379">
        <v>0</v>
      </c>
      <c r="TXF34" s="379">
        <v>0</v>
      </c>
      <c r="TXG34" s="379">
        <v>0</v>
      </c>
      <c r="TXH34" s="379">
        <v>0</v>
      </c>
      <c r="TXI34" s="379">
        <v>0</v>
      </c>
      <c r="TXJ34" s="379">
        <v>0</v>
      </c>
      <c r="TXK34" s="379">
        <v>0</v>
      </c>
      <c r="TXL34" s="379">
        <v>0</v>
      </c>
      <c r="TXM34" s="379">
        <v>0</v>
      </c>
      <c r="TXN34" s="379">
        <v>0</v>
      </c>
      <c r="TXO34" s="379">
        <v>0</v>
      </c>
      <c r="TXP34" s="379">
        <v>0</v>
      </c>
      <c r="TXQ34" s="379">
        <v>0</v>
      </c>
      <c r="TXR34" s="379">
        <v>0</v>
      </c>
      <c r="TXS34" s="379">
        <v>0</v>
      </c>
      <c r="TXT34" s="379">
        <v>0</v>
      </c>
      <c r="TXU34" s="379">
        <v>0</v>
      </c>
      <c r="TXV34" s="379">
        <v>0</v>
      </c>
      <c r="TXW34" s="379">
        <v>0</v>
      </c>
      <c r="TXX34" s="379">
        <v>0</v>
      </c>
      <c r="TXY34" s="379">
        <v>0</v>
      </c>
      <c r="TXZ34" s="379">
        <v>0</v>
      </c>
      <c r="TYA34" s="379">
        <v>0</v>
      </c>
      <c r="TYB34" s="379">
        <v>0</v>
      </c>
      <c r="TYC34" s="379">
        <v>0</v>
      </c>
      <c r="TYD34" s="379">
        <v>0</v>
      </c>
      <c r="TYE34" s="379">
        <v>0</v>
      </c>
      <c r="TYF34" s="379">
        <v>0</v>
      </c>
      <c r="TYG34" s="379">
        <v>0</v>
      </c>
      <c r="TYH34" s="379">
        <v>0</v>
      </c>
      <c r="TYI34" s="379">
        <v>0</v>
      </c>
      <c r="TYJ34" s="379">
        <v>0</v>
      </c>
      <c r="TYK34" s="379">
        <v>0</v>
      </c>
      <c r="TYL34" s="379">
        <v>0</v>
      </c>
      <c r="TYM34" s="379">
        <v>0</v>
      </c>
      <c r="TYN34" s="379">
        <v>0</v>
      </c>
      <c r="TYO34" s="379">
        <v>0</v>
      </c>
      <c r="TYP34" s="379">
        <v>0</v>
      </c>
      <c r="TYQ34" s="379">
        <v>0</v>
      </c>
      <c r="TYR34" s="379">
        <v>0</v>
      </c>
      <c r="TYS34" s="379">
        <v>0</v>
      </c>
      <c r="TYT34" s="379">
        <v>0</v>
      </c>
      <c r="TYU34" s="379">
        <v>0</v>
      </c>
      <c r="TYV34" s="379">
        <v>0</v>
      </c>
      <c r="TYW34" s="379">
        <v>0</v>
      </c>
      <c r="TYX34" s="379">
        <v>0</v>
      </c>
      <c r="TYY34" s="379">
        <v>0</v>
      </c>
      <c r="TYZ34" s="379">
        <v>0</v>
      </c>
      <c r="TZA34" s="379">
        <v>0</v>
      </c>
      <c r="TZB34" s="379">
        <v>0</v>
      </c>
      <c r="TZC34" s="379">
        <v>0</v>
      </c>
      <c r="TZD34" s="379">
        <v>0</v>
      </c>
      <c r="TZE34" s="379">
        <v>0</v>
      </c>
      <c r="TZF34" s="379">
        <v>0</v>
      </c>
      <c r="TZG34" s="379">
        <v>0</v>
      </c>
      <c r="TZH34" s="379">
        <v>0</v>
      </c>
      <c r="TZI34" s="379">
        <v>0</v>
      </c>
      <c r="TZJ34" s="379">
        <v>0</v>
      </c>
      <c r="TZK34" s="379">
        <v>0</v>
      </c>
      <c r="TZL34" s="379">
        <v>0</v>
      </c>
      <c r="TZM34" s="379">
        <v>0</v>
      </c>
      <c r="TZN34" s="379">
        <v>0</v>
      </c>
      <c r="TZO34" s="379">
        <v>0</v>
      </c>
      <c r="TZP34" s="379">
        <v>0</v>
      </c>
      <c r="TZQ34" s="379">
        <v>0</v>
      </c>
      <c r="TZR34" s="379">
        <v>0</v>
      </c>
      <c r="TZS34" s="379">
        <v>0</v>
      </c>
      <c r="TZT34" s="379">
        <v>0</v>
      </c>
      <c r="TZU34" s="379">
        <v>0</v>
      </c>
      <c r="TZV34" s="379">
        <v>0</v>
      </c>
      <c r="TZW34" s="379">
        <v>0</v>
      </c>
      <c r="TZX34" s="379">
        <v>0</v>
      </c>
      <c r="TZY34" s="379">
        <v>0</v>
      </c>
      <c r="TZZ34" s="379">
        <v>0</v>
      </c>
      <c r="UAA34" s="379">
        <v>0</v>
      </c>
      <c r="UAB34" s="379">
        <v>0</v>
      </c>
      <c r="UAC34" s="379">
        <v>0</v>
      </c>
      <c r="UAD34" s="379">
        <v>0</v>
      </c>
      <c r="UAE34" s="379">
        <v>0</v>
      </c>
      <c r="UAF34" s="379">
        <v>0</v>
      </c>
      <c r="UAG34" s="379">
        <v>0</v>
      </c>
      <c r="UAH34" s="379">
        <v>0</v>
      </c>
      <c r="UAI34" s="379">
        <v>0</v>
      </c>
      <c r="UAJ34" s="379">
        <v>0</v>
      </c>
      <c r="UAK34" s="379">
        <v>0</v>
      </c>
      <c r="UAL34" s="379">
        <v>0</v>
      </c>
      <c r="UAM34" s="379">
        <v>0</v>
      </c>
      <c r="UAN34" s="379">
        <v>0</v>
      </c>
      <c r="UAO34" s="379">
        <v>0</v>
      </c>
      <c r="UAP34" s="379">
        <v>0</v>
      </c>
      <c r="UAQ34" s="379">
        <v>0</v>
      </c>
      <c r="UAR34" s="379">
        <v>0</v>
      </c>
      <c r="UAS34" s="379">
        <v>0</v>
      </c>
      <c r="UAT34" s="379">
        <v>0</v>
      </c>
      <c r="UAU34" s="379">
        <v>0</v>
      </c>
      <c r="UAV34" s="379">
        <v>0</v>
      </c>
      <c r="UAW34" s="379">
        <v>0</v>
      </c>
      <c r="UAX34" s="379">
        <v>0</v>
      </c>
      <c r="UAY34" s="379">
        <v>0</v>
      </c>
      <c r="UAZ34" s="379">
        <v>0</v>
      </c>
      <c r="UBA34" s="379">
        <v>0</v>
      </c>
      <c r="UBB34" s="379">
        <v>0</v>
      </c>
      <c r="UBC34" s="379">
        <v>0</v>
      </c>
      <c r="UBD34" s="379">
        <v>0</v>
      </c>
      <c r="UBE34" s="379">
        <v>0</v>
      </c>
      <c r="UBF34" s="379">
        <v>0</v>
      </c>
      <c r="UBG34" s="379">
        <v>0</v>
      </c>
      <c r="UBH34" s="379">
        <v>0</v>
      </c>
      <c r="UBI34" s="379">
        <v>0</v>
      </c>
      <c r="UBJ34" s="379">
        <v>0</v>
      </c>
      <c r="UBK34" s="379">
        <v>0</v>
      </c>
      <c r="UBL34" s="379">
        <v>0</v>
      </c>
      <c r="UBM34" s="379">
        <v>0</v>
      </c>
      <c r="UBN34" s="379">
        <v>0</v>
      </c>
      <c r="UBO34" s="379">
        <v>0</v>
      </c>
      <c r="UBP34" s="379">
        <v>0</v>
      </c>
      <c r="UBQ34" s="379">
        <v>0</v>
      </c>
      <c r="UBR34" s="379">
        <v>0</v>
      </c>
      <c r="UBS34" s="379">
        <v>0</v>
      </c>
      <c r="UBT34" s="379">
        <v>0</v>
      </c>
      <c r="UBU34" s="379">
        <v>0</v>
      </c>
      <c r="UBV34" s="379">
        <v>0</v>
      </c>
      <c r="UBW34" s="379">
        <v>0</v>
      </c>
      <c r="UBX34" s="379">
        <v>0</v>
      </c>
      <c r="UBY34" s="379">
        <v>0</v>
      </c>
      <c r="UBZ34" s="379">
        <v>0</v>
      </c>
      <c r="UCA34" s="379">
        <v>0</v>
      </c>
      <c r="UCB34" s="379">
        <v>0</v>
      </c>
      <c r="UCC34" s="379">
        <v>0</v>
      </c>
      <c r="UCD34" s="379">
        <v>0</v>
      </c>
      <c r="UCE34" s="379">
        <v>0</v>
      </c>
      <c r="UCF34" s="379">
        <v>0</v>
      </c>
      <c r="UCG34" s="379">
        <v>0</v>
      </c>
      <c r="UCH34" s="379">
        <v>0</v>
      </c>
      <c r="UCI34" s="379">
        <v>0</v>
      </c>
      <c r="UCJ34" s="379">
        <v>0</v>
      </c>
      <c r="UCK34" s="379">
        <v>0</v>
      </c>
      <c r="UCL34" s="379">
        <v>0</v>
      </c>
      <c r="UCM34" s="379">
        <v>0</v>
      </c>
      <c r="UCN34" s="379">
        <v>0</v>
      </c>
      <c r="UCO34" s="379">
        <v>0</v>
      </c>
      <c r="UCP34" s="379">
        <v>0</v>
      </c>
      <c r="UCQ34" s="379">
        <v>0</v>
      </c>
      <c r="UCR34" s="379">
        <v>0</v>
      </c>
      <c r="UCS34" s="379">
        <v>0</v>
      </c>
      <c r="UCT34" s="379">
        <v>0</v>
      </c>
      <c r="UCU34" s="379">
        <v>0</v>
      </c>
      <c r="UCV34" s="379">
        <v>0</v>
      </c>
      <c r="UCW34" s="379">
        <v>0</v>
      </c>
      <c r="UCX34" s="379">
        <v>0</v>
      </c>
      <c r="UCY34" s="379">
        <v>0</v>
      </c>
      <c r="UCZ34" s="379">
        <v>0</v>
      </c>
      <c r="UDA34" s="379">
        <v>0</v>
      </c>
      <c r="UDB34" s="379">
        <v>0</v>
      </c>
      <c r="UDC34" s="379">
        <v>0</v>
      </c>
      <c r="UDD34" s="379">
        <v>0</v>
      </c>
      <c r="UDE34" s="379">
        <v>0</v>
      </c>
      <c r="UDF34" s="379">
        <v>0</v>
      </c>
      <c r="UDG34" s="379">
        <v>0</v>
      </c>
      <c r="UDH34" s="379">
        <v>0</v>
      </c>
      <c r="UDI34" s="379">
        <v>0</v>
      </c>
      <c r="UDJ34" s="379">
        <v>0</v>
      </c>
      <c r="UDK34" s="379">
        <v>0</v>
      </c>
      <c r="UDL34" s="379">
        <v>0</v>
      </c>
      <c r="UDM34" s="379">
        <v>0</v>
      </c>
      <c r="UDN34" s="379">
        <v>0</v>
      </c>
      <c r="UDO34" s="379">
        <v>0</v>
      </c>
      <c r="UDP34" s="379">
        <v>0</v>
      </c>
      <c r="UDQ34" s="379">
        <v>0</v>
      </c>
      <c r="UDR34" s="379">
        <v>0</v>
      </c>
      <c r="UDS34" s="379">
        <v>0</v>
      </c>
      <c r="UDT34" s="379">
        <v>0</v>
      </c>
      <c r="UDU34" s="379">
        <v>0</v>
      </c>
      <c r="UDV34" s="379">
        <v>0</v>
      </c>
      <c r="UDW34" s="379">
        <v>0</v>
      </c>
      <c r="UDX34" s="379">
        <v>0</v>
      </c>
      <c r="UDY34" s="379">
        <v>0</v>
      </c>
      <c r="UDZ34" s="379">
        <v>0</v>
      </c>
      <c r="UEA34" s="379">
        <v>0</v>
      </c>
      <c r="UEB34" s="379">
        <v>0</v>
      </c>
      <c r="UEC34" s="379">
        <v>0</v>
      </c>
      <c r="UED34" s="379">
        <v>0</v>
      </c>
      <c r="UEE34" s="379">
        <v>0</v>
      </c>
      <c r="UEF34" s="379">
        <v>0</v>
      </c>
      <c r="UEG34" s="379">
        <v>0</v>
      </c>
      <c r="UEH34" s="379">
        <v>0</v>
      </c>
      <c r="UEI34" s="379">
        <v>0</v>
      </c>
      <c r="UEJ34" s="379">
        <v>0</v>
      </c>
      <c r="UEK34" s="379">
        <v>0</v>
      </c>
      <c r="UEL34" s="379">
        <v>0</v>
      </c>
      <c r="UEM34" s="379">
        <v>0</v>
      </c>
      <c r="UEN34" s="379">
        <v>0</v>
      </c>
      <c r="UEO34" s="379">
        <v>0</v>
      </c>
      <c r="UEP34" s="379">
        <v>0</v>
      </c>
      <c r="UEQ34" s="379">
        <v>0</v>
      </c>
      <c r="UER34" s="379">
        <v>0</v>
      </c>
      <c r="UES34" s="379">
        <v>0</v>
      </c>
      <c r="UET34" s="379">
        <v>0</v>
      </c>
      <c r="UEU34" s="379">
        <v>0</v>
      </c>
      <c r="UEV34" s="379">
        <v>0</v>
      </c>
      <c r="UEW34" s="379">
        <v>0</v>
      </c>
      <c r="UEX34" s="379">
        <v>0</v>
      </c>
      <c r="UEY34" s="379">
        <v>0</v>
      </c>
      <c r="UEZ34" s="379">
        <v>0</v>
      </c>
      <c r="UFA34" s="379">
        <v>0</v>
      </c>
      <c r="UFB34" s="379">
        <v>0</v>
      </c>
      <c r="UFC34" s="379">
        <v>0</v>
      </c>
      <c r="UFD34" s="379">
        <v>0</v>
      </c>
      <c r="UFE34" s="379">
        <v>0</v>
      </c>
      <c r="UFF34" s="379">
        <v>0</v>
      </c>
      <c r="UFG34" s="379">
        <v>0</v>
      </c>
      <c r="UFH34" s="379">
        <v>0</v>
      </c>
      <c r="UFI34" s="379">
        <v>0</v>
      </c>
      <c r="UFJ34" s="379">
        <v>0</v>
      </c>
      <c r="UFK34" s="379">
        <v>0</v>
      </c>
      <c r="UFL34" s="379">
        <v>0</v>
      </c>
      <c r="UFM34" s="379">
        <v>0</v>
      </c>
      <c r="UFN34" s="379">
        <v>0</v>
      </c>
      <c r="UFO34" s="379">
        <v>0</v>
      </c>
      <c r="UFP34" s="379">
        <v>0</v>
      </c>
      <c r="UFQ34" s="379">
        <v>0</v>
      </c>
      <c r="UFR34" s="379">
        <v>0</v>
      </c>
      <c r="UFS34" s="379">
        <v>0</v>
      </c>
      <c r="UFT34" s="379">
        <v>0</v>
      </c>
      <c r="UFU34" s="379">
        <v>0</v>
      </c>
      <c r="UFV34" s="379">
        <v>0</v>
      </c>
      <c r="UFW34" s="379">
        <v>0</v>
      </c>
      <c r="UFX34" s="379">
        <v>0</v>
      </c>
      <c r="UFY34" s="379">
        <v>0</v>
      </c>
      <c r="UFZ34" s="379">
        <v>0</v>
      </c>
      <c r="UGA34" s="379">
        <v>0</v>
      </c>
      <c r="UGB34" s="379">
        <v>0</v>
      </c>
      <c r="UGC34" s="379">
        <v>0</v>
      </c>
      <c r="UGD34" s="379">
        <v>0</v>
      </c>
      <c r="UGE34" s="379">
        <v>0</v>
      </c>
      <c r="UGF34" s="379">
        <v>0</v>
      </c>
      <c r="UGG34" s="379">
        <v>0</v>
      </c>
      <c r="UGH34" s="379">
        <v>0</v>
      </c>
      <c r="UGI34" s="379">
        <v>0</v>
      </c>
      <c r="UGJ34" s="379">
        <v>0</v>
      </c>
      <c r="UGK34" s="379">
        <v>0</v>
      </c>
      <c r="UGL34" s="379">
        <v>0</v>
      </c>
      <c r="UGM34" s="379">
        <v>0</v>
      </c>
      <c r="UGN34" s="379">
        <v>0</v>
      </c>
      <c r="UGO34" s="379">
        <v>0</v>
      </c>
      <c r="UGP34" s="379">
        <v>0</v>
      </c>
      <c r="UGQ34" s="379">
        <v>0</v>
      </c>
      <c r="UGR34" s="379">
        <v>0</v>
      </c>
      <c r="UGS34" s="379">
        <v>0</v>
      </c>
      <c r="UGT34" s="379">
        <v>0</v>
      </c>
      <c r="UGU34" s="379">
        <v>0</v>
      </c>
      <c r="UGV34" s="379">
        <v>0</v>
      </c>
      <c r="UGW34" s="379">
        <v>0</v>
      </c>
      <c r="UGX34" s="379">
        <v>0</v>
      </c>
      <c r="UGY34" s="379">
        <v>0</v>
      </c>
      <c r="UGZ34" s="379">
        <v>0</v>
      </c>
      <c r="UHA34" s="379">
        <v>0</v>
      </c>
      <c r="UHB34" s="379">
        <v>0</v>
      </c>
      <c r="UHC34" s="379">
        <v>0</v>
      </c>
      <c r="UHD34" s="379">
        <v>0</v>
      </c>
      <c r="UHE34" s="379">
        <v>0</v>
      </c>
      <c r="UHF34" s="379">
        <v>0</v>
      </c>
      <c r="UHG34" s="379">
        <v>0</v>
      </c>
      <c r="UHH34" s="379">
        <v>0</v>
      </c>
      <c r="UHI34" s="379">
        <v>0</v>
      </c>
      <c r="UHJ34" s="379">
        <v>0</v>
      </c>
      <c r="UHK34" s="379">
        <v>0</v>
      </c>
      <c r="UHL34" s="379">
        <v>0</v>
      </c>
      <c r="UHM34" s="379">
        <v>0</v>
      </c>
      <c r="UHN34" s="379">
        <v>0</v>
      </c>
      <c r="UHO34" s="379">
        <v>0</v>
      </c>
      <c r="UHP34" s="379">
        <v>0</v>
      </c>
      <c r="UHQ34" s="379">
        <v>0</v>
      </c>
      <c r="UHR34" s="379">
        <v>0</v>
      </c>
      <c r="UHS34" s="379">
        <v>0</v>
      </c>
      <c r="UHT34" s="379">
        <v>0</v>
      </c>
      <c r="UHU34" s="379">
        <v>0</v>
      </c>
      <c r="UHV34" s="379">
        <v>0</v>
      </c>
      <c r="UHW34" s="379">
        <v>0</v>
      </c>
      <c r="UHX34" s="379">
        <v>0</v>
      </c>
      <c r="UHY34" s="379">
        <v>0</v>
      </c>
      <c r="UHZ34" s="379">
        <v>0</v>
      </c>
      <c r="UIA34" s="379">
        <v>0</v>
      </c>
      <c r="UIB34" s="379">
        <v>0</v>
      </c>
      <c r="UIC34" s="379">
        <v>0</v>
      </c>
      <c r="UID34" s="379">
        <v>0</v>
      </c>
      <c r="UIE34" s="379">
        <v>0</v>
      </c>
      <c r="UIF34" s="379">
        <v>0</v>
      </c>
      <c r="UIG34" s="379">
        <v>0</v>
      </c>
      <c r="UIH34" s="379">
        <v>0</v>
      </c>
      <c r="UII34" s="379">
        <v>0</v>
      </c>
      <c r="UIJ34" s="379">
        <v>0</v>
      </c>
      <c r="UIK34" s="379">
        <v>0</v>
      </c>
      <c r="UIL34" s="379">
        <v>0</v>
      </c>
      <c r="UIM34" s="379">
        <v>0</v>
      </c>
      <c r="UIN34" s="379">
        <v>0</v>
      </c>
      <c r="UIO34" s="379">
        <v>0</v>
      </c>
      <c r="UIP34" s="379">
        <v>0</v>
      </c>
      <c r="UIQ34" s="379">
        <v>0</v>
      </c>
      <c r="UIR34" s="379">
        <v>0</v>
      </c>
      <c r="UIS34" s="379">
        <v>0</v>
      </c>
      <c r="UIT34" s="379">
        <v>0</v>
      </c>
      <c r="UIU34" s="379">
        <v>0</v>
      </c>
      <c r="UIV34" s="379">
        <v>0</v>
      </c>
      <c r="UIW34" s="379">
        <v>0</v>
      </c>
      <c r="UIX34" s="379">
        <v>0</v>
      </c>
      <c r="UIY34" s="379">
        <v>0</v>
      </c>
      <c r="UIZ34" s="379">
        <v>0</v>
      </c>
      <c r="UJA34" s="379">
        <v>0</v>
      </c>
      <c r="UJB34" s="379">
        <v>0</v>
      </c>
      <c r="UJC34" s="379">
        <v>0</v>
      </c>
      <c r="UJD34" s="379">
        <v>0</v>
      </c>
      <c r="UJE34" s="379">
        <v>0</v>
      </c>
      <c r="UJF34" s="379">
        <v>0</v>
      </c>
      <c r="UJG34" s="379">
        <v>0</v>
      </c>
      <c r="UJH34" s="379">
        <v>0</v>
      </c>
      <c r="UJI34" s="379">
        <v>0</v>
      </c>
      <c r="UJJ34" s="379">
        <v>0</v>
      </c>
      <c r="UJK34" s="379">
        <v>0</v>
      </c>
      <c r="UJL34" s="379">
        <v>0</v>
      </c>
      <c r="UJM34" s="379">
        <v>0</v>
      </c>
      <c r="UJN34" s="379">
        <v>0</v>
      </c>
      <c r="UJO34" s="379">
        <v>0</v>
      </c>
      <c r="UJP34" s="379">
        <v>0</v>
      </c>
      <c r="UJQ34" s="379">
        <v>0</v>
      </c>
      <c r="UJR34" s="379">
        <v>0</v>
      </c>
      <c r="UJS34" s="379">
        <v>0</v>
      </c>
      <c r="UJT34" s="379">
        <v>0</v>
      </c>
      <c r="UJU34" s="379">
        <v>0</v>
      </c>
      <c r="UJV34" s="379">
        <v>0</v>
      </c>
      <c r="UJW34" s="379">
        <v>0</v>
      </c>
      <c r="UJX34" s="379">
        <v>0</v>
      </c>
      <c r="UJY34" s="379">
        <v>0</v>
      </c>
      <c r="UJZ34" s="379">
        <v>0</v>
      </c>
      <c r="UKA34" s="379">
        <v>0</v>
      </c>
      <c r="UKB34" s="379">
        <v>0</v>
      </c>
      <c r="UKC34" s="379">
        <v>0</v>
      </c>
      <c r="UKD34" s="379">
        <v>0</v>
      </c>
      <c r="UKE34" s="379">
        <v>0</v>
      </c>
      <c r="UKF34" s="379">
        <v>0</v>
      </c>
      <c r="UKG34" s="379">
        <v>0</v>
      </c>
      <c r="UKH34" s="379">
        <v>0</v>
      </c>
      <c r="UKI34" s="379">
        <v>0</v>
      </c>
      <c r="UKJ34" s="379">
        <v>0</v>
      </c>
      <c r="UKK34" s="379">
        <v>0</v>
      </c>
      <c r="UKL34" s="379">
        <v>0</v>
      </c>
      <c r="UKM34" s="379">
        <v>0</v>
      </c>
      <c r="UKN34" s="379">
        <v>0</v>
      </c>
      <c r="UKO34" s="379">
        <v>0</v>
      </c>
      <c r="UKP34" s="379">
        <v>0</v>
      </c>
      <c r="UKQ34" s="379">
        <v>0</v>
      </c>
      <c r="UKR34" s="379">
        <v>0</v>
      </c>
      <c r="UKS34" s="379">
        <v>0</v>
      </c>
      <c r="UKT34" s="379">
        <v>0</v>
      </c>
      <c r="UKU34" s="379">
        <v>0</v>
      </c>
      <c r="UKV34" s="379">
        <v>0</v>
      </c>
      <c r="UKW34" s="379">
        <v>0</v>
      </c>
      <c r="UKX34" s="379">
        <v>0</v>
      </c>
      <c r="UKY34" s="379">
        <v>0</v>
      </c>
      <c r="UKZ34" s="379">
        <v>0</v>
      </c>
      <c r="ULA34" s="379">
        <v>0</v>
      </c>
      <c r="ULB34" s="379">
        <v>0</v>
      </c>
      <c r="ULC34" s="379">
        <v>0</v>
      </c>
      <c r="ULD34" s="379">
        <v>0</v>
      </c>
      <c r="ULE34" s="379">
        <v>0</v>
      </c>
      <c r="ULF34" s="379">
        <v>0</v>
      </c>
      <c r="ULG34" s="379">
        <v>0</v>
      </c>
      <c r="ULH34" s="379">
        <v>0</v>
      </c>
      <c r="ULI34" s="379">
        <v>0</v>
      </c>
      <c r="ULJ34" s="379">
        <v>0</v>
      </c>
      <c r="ULK34" s="379">
        <v>0</v>
      </c>
      <c r="ULL34" s="379">
        <v>0</v>
      </c>
      <c r="ULM34" s="379">
        <v>0</v>
      </c>
      <c r="ULN34" s="379">
        <v>0</v>
      </c>
      <c r="ULO34" s="379">
        <v>0</v>
      </c>
      <c r="ULP34" s="379">
        <v>0</v>
      </c>
      <c r="ULQ34" s="379">
        <v>0</v>
      </c>
      <c r="ULR34" s="379">
        <v>0</v>
      </c>
      <c r="ULS34" s="379">
        <v>0</v>
      </c>
      <c r="ULT34" s="379">
        <v>0</v>
      </c>
      <c r="ULU34" s="379">
        <v>0</v>
      </c>
      <c r="ULV34" s="379">
        <v>0</v>
      </c>
      <c r="ULW34" s="379">
        <v>0</v>
      </c>
      <c r="ULX34" s="379">
        <v>0</v>
      </c>
      <c r="ULY34" s="379">
        <v>0</v>
      </c>
      <c r="ULZ34" s="379">
        <v>0</v>
      </c>
      <c r="UMA34" s="379">
        <v>0</v>
      </c>
      <c r="UMB34" s="379">
        <v>0</v>
      </c>
      <c r="UMC34" s="379">
        <v>0</v>
      </c>
      <c r="UMD34" s="379">
        <v>0</v>
      </c>
      <c r="UME34" s="379">
        <v>0</v>
      </c>
      <c r="UMF34" s="379">
        <v>0</v>
      </c>
      <c r="UMG34" s="379">
        <v>0</v>
      </c>
      <c r="UMH34" s="379">
        <v>0</v>
      </c>
      <c r="UMI34" s="379">
        <v>0</v>
      </c>
      <c r="UMJ34" s="379">
        <v>0</v>
      </c>
      <c r="UMK34" s="379">
        <v>0</v>
      </c>
      <c r="UML34" s="379">
        <v>0</v>
      </c>
      <c r="UMM34" s="379">
        <v>0</v>
      </c>
      <c r="UMN34" s="379">
        <v>0</v>
      </c>
      <c r="UMO34" s="379">
        <v>0</v>
      </c>
      <c r="UMP34" s="379">
        <v>0</v>
      </c>
      <c r="UMQ34" s="379">
        <v>0</v>
      </c>
      <c r="UMR34" s="379">
        <v>0</v>
      </c>
      <c r="UMS34" s="379">
        <v>0</v>
      </c>
      <c r="UMT34" s="379">
        <v>0</v>
      </c>
      <c r="UMU34" s="379">
        <v>0</v>
      </c>
      <c r="UMV34" s="379">
        <v>0</v>
      </c>
      <c r="UMW34" s="379">
        <v>0</v>
      </c>
      <c r="UMX34" s="379">
        <v>0</v>
      </c>
      <c r="UMY34" s="379">
        <v>0</v>
      </c>
      <c r="UMZ34" s="379">
        <v>0</v>
      </c>
      <c r="UNA34" s="379">
        <v>0</v>
      </c>
      <c r="UNB34" s="379">
        <v>0</v>
      </c>
      <c r="UNC34" s="379">
        <v>0</v>
      </c>
      <c r="UND34" s="379">
        <v>0</v>
      </c>
      <c r="UNE34" s="379">
        <v>0</v>
      </c>
      <c r="UNF34" s="379">
        <v>0</v>
      </c>
      <c r="UNG34" s="379">
        <v>0</v>
      </c>
      <c r="UNH34" s="379">
        <v>0</v>
      </c>
      <c r="UNI34" s="379">
        <v>0</v>
      </c>
      <c r="UNJ34" s="379">
        <v>0</v>
      </c>
      <c r="UNK34" s="379">
        <v>0</v>
      </c>
      <c r="UNL34" s="379">
        <v>0</v>
      </c>
      <c r="UNM34" s="379">
        <v>0</v>
      </c>
      <c r="UNN34" s="379">
        <v>0</v>
      </c>
      <c r="UNO34" s="379">
        <v>0</v>
      </c>
      <c r="UNP34" s="379">
        <v>0</v>
      </c>
      <c r="UNQ34" s="379">
        <v>0</v>
      </c>
      <c r="UNR34" s="379">
        <v>0</v>
      </c>
      <c r="UNS34" s="379">
        <v>0</v>
      </c>
      <c r="UNT34" s="379">
        <v>0</v>
      </c>
      <c r="UNU34" s="379">
        <v>0</v>
      </c>
      <c r="UNV34" s="379">
        <v>0</v>
      </c>
      <c r="UNW34" s="379">
        <v>0</v>
      </c>
      <c r="UNX34" s="379">
        <v>0</v>
      </c>
      <c r="UNY34" s="379">
        <v>0</v>
      </c>
      <c r="UNZ34" s="379">
        <v>0</v>
      </c>
      <c r="UOA34" s="379">
        <v>0</v>
      </c>
      <c r="UOB34" s="379">
        <v>0</v>
      </c>
      <c r="UOC34" s="379">
        <v>0</v>
      </c>
      <c r="UOD34" s="379">
        <v>0</v>
      </c>
      <c r="UOE34" s="379">
        <v>0</v>
      </c>
      <c r="UOF34" s="379">
        <v>0</v>
      </c>
      <c r="UOG34" s="379">
        <v>0</v>
      </c>
      <c r="UOH34" s="379">
        <v>0</v>
      </c>
      <c r="UOI34" s="379">
        <v>0</v>
      </c>
      <c r="UOJ34" s="379">
        <v>0</v>
      </c>
      <c r="UOK34" s="379">
        <v>0</v>
      </c>
      <c r="UOL34" s="379">
        <v>0</v>
      </c>
      <c r="UOM34" s="379">
        <v>0</v>
      </c>
      <c r="UON34" s="379">
        <v>0</v>
      </c>
      <c r="UOO34" s="379">
        <v>0</v>
      </c>
      <c r="UOP34" s="379">
        <v>0</v>
      </c>
      <c r="UOQ34" s="379">
        <v>0</v>
      </c>
      <c r="UOR34" s="379">
        <v>0</v>
      </c>
      <c r="UOS34" s="379">
        <v>0</v>
      </c>
      <c r="UOT34" s="379">
        <v>0</v>
      </c>
      <c r="UOU34" s="379">
        <v>0</v>
      </c>
      <c r="UOV34" s="379">
        <v>0</v>
      </c>
      <c r="UOW34" s="379">
        <v>0</v>
      </c>
      <c r="UOX34" s="379">
        <v>0</v>
      </c>
      <c r="UOY34" s="379">
        <v>0</v>
      </c>
      <c r="UOZ34" s="379">
        <v>0</v>
      </c>
      <c r="UPA34" s="379">
        <v>0</v>
      </c>
      <c r="UPB34" s="379">
        <v>0</v>
      </c>
      <c r="UPC34" s="379">
        <v>0</v>
      </c>
      <c r="UPD34" s="379">
        <v>0</v>
      </c>
      <c r="UPE34" s="379">
        <v>0</v>
      </c>
      <c r="UPF34" s="379">
        <v>0</v>
      </c>
      <c r="UPG34" s="379">
        <v>0</v>
      </c>
      <c r="UPH34" s="379">
        <v>0</v>
      </c>
      <c r="UPI34" s="379">
        <v>0</v>
      </c>
      <c r="UPJ34" s="379">
        <v>0</v>
      </c>
      <c r="UPK34" s="379">
        <v>0</v>
      </c>
      <c r="UPL34" s="379">
        <v>0</v>
      </c>
      <c r="UPM34" s="379">
        <v>0</v>
      </c>
      <c r="UPN34" s="379">
        <v>0</v>
      </c>
      <c r="UPO34" s="379">
        <v>0</v>
      </c>
      <c r="UPP34" s="379">
        <v>0</v>
      </c>
      <c r="UPQ34" s="379">
        <v>0</v>
      </c>
      <c r="UPR34" s="379">
        <v>0</v>
      </c>
      <c r="UPS34" s="379">
        <v>0</v>
      </c>
      <c r="UPT34" s="379">
        <v>0</v>
      </c>
      <c r="UPU34" s="379">
        <v>0</v>
      </c>
      <c r="UPV34" s="379">
        <v>0</v>
      </c>
      <c r="UPW34" s="379">
        <v>0</v>
      </c>
      <c r="UPX34" s="379">
        <v>0</v>
      </c>
      <c r="UPY34" s="379">
        <v>0</v>
      </c>
      <c r="UPZ34" s="379">
        <v>0</v>
      </c>
      <c r="UQA34" s="379">
        <v>0</v>
      </c>
      <c r="UQB34" s="379">
        <v>0</v>
      </c>
      <c r="UQC34" s="379">
        <v>0</v>
      </c>
      <c r="UQD34" s="379">
        <v>0</v>
      </c>
      <c r="UQE34" s="379">
        <v>0</v>
      </c>
      <c r="UQF34" s="379">
        <v>0</v>
      </c>
      <c r="UQG34" s="379">
        <v>0</v>
      </c>
      <c r="UQH34" s="379">
        <v>0</v>
      </c>
      <c r="UQI34" s="379">
        <v>0</v>
      </c>
      <c r="UQJ34" s="379">
        <v>0</v>
      </c>
      <c r="UQK34" s="379">
        <v>0</v>
      </c>
      <c r="UQL34" s="379">
        <v>0</v>
      </c>
      <c r="UQM34" s="379">
        <v>0</v>
      </c>
      <c r="UQN34" s="379">
        <v>0</v>
      </c>
      <c r="UQO34" s="379">
        <v>0</v>
      </c>
      <c r="UQP34" s="379">
        <v>0</v>
      </c>
      <c r="UQQ34" s="379">
        <v>0</v>
      </c>
      <c r="UQR34" s="379">
        <v>0</v>
      </c>
      <c r="UQS34" s="379">
        <v>0</v>
      </c>
      <c r="UQT34" s="379">
        <v>0</v>
      </c>
      <c r="UQU34" s="379">
        <v>0</v>
      </c>
      <c r="UQV34" s="379">
        <v>0</v>
      </c>
      <c r="UQW34" s="379">
        <v>0</v>
      </c>
      <c r="UQX34" s="379">
        <v>0</v>
      </c>
      <c r="UQY34" s="379">
        <v>0</v>
      </c>
      <c r="UQZ34" s="379">
        <v>0</v>
      </c>
      <c r="URA34" s="379">
        <v>0</v>
      </c>
      <c r="URB34" s="379">
        <v>0</v>
      </c>
      <c r="URC34" s="379">
        <v>0</v>
      </c>
      <c r="URD34" s="379">
        <v>0</v>
      </c>
      <c r="URE34" s="379">
        <v>0</v>
      </c>
      <c r="URF34" s="379">
        <v>0</v>
      </c>
      <c r="URG34" s="379">
        <v>0</v>
      </c>
      <c r="URH34" s="379">
        <v>0</v>
      </c>
      <c r="URI34" s="379">
        <v>0</v>
      </c>
      <c r="URJ34" s="379">
        <v>0</v>
      </c>
      <c r="URK34" s="379">
        <v>0</v>
      </c>
      <c r="URL34" s="379">
        <v>0</v>
      </c>
      <c r="URM34" s="379">
        <v>0</v>
      </c>
      <c r="URN34" s="379">
        <v>0</v>
      </c>
      <c r="URO34" s="379">
        <v>0</v>
      </c>
      <c r="URP34" s="379">
        <v>0</v>
      </c>
      <c r="URQ34" s="379">
        <v>0</v>
      </c>
      <c r="URR34" s="379">
        <v>0</v>
      </c>
      <c r="URS34" s="379">
        <v>0</v>
      </c>
      <c r="URT34" s="379">
        <v>0</v>
      </c>
      <c r="URU34" s="379">
        <v>0</v>
      </c>
      <c r="URV34" s="379">
        <v>0</v>
      </c>
      <c r="URW34" s="379">
        <v>0</v>
      </c>
      <c r="URX34" s="379">
        <v>0</v>
      </c>
      <c r="URY34" s="379">
        <v>0</v>
      </c>
      <c r="URZ34" s="379">
        <v>0</v>
      </c>
      <c r="USA34" s="379">
        <v>0</v>
      </c>
      <c r="USB34" s="379">
        <v>0</v>
      </c>
      <c r="USC34" s="379">
        <v>0</v>
      </c>
      <c r="USD34" s="379">
        <v>0</v>
      </c>
      <c r="USE34" s="379">
        <v>0</v>
      </c>
      <c r="USF34" s="379">
        <v>0</v>
      </c>
      <c r="USG34" s="379">
        <v>0</v>
      </c>
      <c r="USH34" s="379">
        <v>0</v>
      </c>
      <c r="USI34" s="379">
        <v>0</v>
      </c>
      <c r="USJ34" s="379">
        <v>0</v>
      </c>
      <c r="USK34" s="379">
        <v>0</v>
      </c>
      <c r="USL34" s="379">
        <v>0</v>
      </c>
      <c r="USM34" s="379">
        <v>0</v>
      </c>
      <c r="USN34" s="379">
        <v>0</v>
      </c>
      <c r="USO34" s="379">
        <v>0</v>
      </c>
      <c r="USP34" s="379">
        <v>0</v>
      </c>
      <c r="USQ34" s="379">
        <v>0</v>
      </c>
      <c r="USR34" s="379">
        <v>0</v>
      </c>
      <c r="USS34" s="379">
        <v>0</v>
      </c>
      <c r="UST34" s="379">
        <v>0</v>
      </c>
      <c r="USU34" s="379">
        <v>0</v>
      </c>
      <c r="USV34" s="379">
        <v>0</v>
      </c>
      <c r="USW34" s="379">
        <v>0</v>
      </c>
      <c r="USX34" s="379">
        <v>0</v>
      </c>
      <c r="USY34" s="379">
        <v>0</v>
      </c>
      <c r="USZ34" s="379">
        <v>0</v>
      </c>
      <c r="UTA34" s="379">
        <v>0</v>
      </c>
      <c r="UTB34" s="379">
        <v>0</v>
      </c>
      <c r="UTC34" s="379">
        <v>0</v>
      </c>
      <c r="UTD34" s="379">
        <v>0</v>
      </c>
      <c r="UTE34" s="379">
        <v>0</v>
      </c>
      <c r="UTF34" s="379">
        <v>0</v>
      </c>
      <c r="UTG34" s="379">
        <v>0</v>
      </c>
      <c r="UTH34" s="379">
        <v>0</v>
      </c>
      <c r="UTI34" s="379">
        <v>0</v>
      </c>
      <c r="UTJ34" s="379">
        <v>0</v>
      </c>
      <c r="UTK34" s="379">
        <v>0</v>
      </c>
      <c r="UTL34" s="379">
        <v>0</v>
      </c>
      <c r="UTM34" s="379">
        <v>0</v>
      </c>
      <c r="UTN34" s="379">
        <v>0</v>
      </c>
      <c r="UTO34" s="379">
        <v>0</v>
      </c>
      <c r="UTP34" s="379">
        <v>0</v>
      </c>
      <c r="UTQ34" s="379">
        <v>0</v>
      </c>
      <c r="UTR34" s="379">
        <v>0</v>
      </c>
      <c r="UTS34" s="379">
        <v>0</v>
      </c>
      <c r="UTT34" s="379">
        <v>0</v>
      </c>
      <c r="UTU34" s="379">
        <v>0</v>
      </c>
      <c r="UTV34" s="379">
        <v>0</v>
      </c>
      <c r="UTW34" s="379">
        <v>0</v>
      </c>
      <c r="UTX34" s="379">
        <v>0</v>
      </c>
      <c r="UTY34" s="379">
        <v>0</v>
      </c>
      <c r="UTZ34" s="379">
        <v>0</v>
      </c>
      <c r="UUA34" s="379">
        <v>0</v>
      </c>
      <c r="UUB34" s="379">
        <v>0</v>
      </c>
      <c r="UUC34" s="379">
        <v>0</v>
      </c>
      <c r="UUD34" s="379">
        <v>0</v>
      </c>
      <c r="UUE34" s="379">
        <v>0</v>
      </c>
      <c r="UUF34" s="379">
        <v>0</v>
      </c>
      <c r="UUG34" s="379">
        <v>0</v>
      </c>
      <c r="UUH34" s="379">
        <v>0</v>
      </c>
      <c r="UUI34" s="379">
        <v>0</v>
      </c>
      <c r="UUJ34" s="379">
        <v>0</v>
      </c>
      <c r="UUK34" s="379">
        <v>0</v>
      </c>
      <c r="UUL34" s="379">
        <v>0</v>
      </c>
      <c r="UUM34" s="379">
        <v>0</v>
      </c>
      <c r="UUN34" s="379">
        <v>0</v>
      </c>
      <c r="UUO34" s="379">
        <v>0</v>
      </c>
      <c r="UUP34" s="379">
        <v>0</v>
      </c>
      <c r="UUQ34" s="379">
        <v>0</v>
      </c>
      <c r="UUR34" s="379">
        <v>0</v>
      </c>
      <c r="UUS34" s="379">
        <v>0</v>
      </c>
      <c r="UUT34" s="379">
        <v>0</v>
      </c>
      <c r="UUU34" s="379">
        <v>0</v>
      </c>
      <c r="UUV34" s="379">
        <v>0</v>
      </c>
      <c r="UUW34" s="379">
        <v>0</v>
      </c>
      <c r="UUX34" s="379">
        <v>0</v>
      </c>
      <c r="UUY34" s="379">
        <v>0</v>
      </c>
      <c r="UUZ34" s="379">
        <v>0</v>
      </c>
      <c r="UVA34" s="379">
        <v>0</v>
      </c>
      <c r="UVB34" s="379">
        <v>0</v>
      </c>
      <c r="UVC34" s="379">
        <v>0</v>
      </c>
      <c r="UVD34" s="379">
        <v>0</v>
      </c>
      <c r="UVE34" s="379">
        <v>0</v>
      </c>
      <c r="UVF34" s="379">
        <v>0</v>
      </c>
      <c r="UVG34" s="379">
        <v>0</v>
      </c>
      <c r="UVH34" s="379">
        <v>0</v>
      </c>
      <c r="UVI34" s="379">
        <v>0</v>
      </c>
      <c r="UVJ34" s="379">
        <v>0</v>
      </c>
      <c r="UVK34" s="379">
        <v>0</v>
      </c>
      <c r="UVL34" s="379">
        <v>0</v>
      </c>
      <c r="UVM34" s="379">
        <v>0</v>
      </c>
      <c r="UVN34" s="379">
        <v>0</v>
      </c>
      <c r="UVO34" s="379">
        <v>0</v>
      </c>
      <c r="UVP34" s="379">
        <v>0</v>
      </c>
      <c r="UVQ34" s="379">
        <v>0</v>
      </c>
      <c r="UVR34" s="379">
        <v>0</v>
      </c>
      <c r="UVS34" s="379">
        <v>0</v>
      </c>
      <c r="UVT34" s="379">
        <v>0</v>
      </c>
      <c r="UVU34" s="379">
        <v>0</v>
      </c>
      <c r="UVV34" s="379">
        <v>0</v>
      </c>
      <c r="UVW34" s="379">
        <v>0</v>
      </c>
      <c r="UVX34" s="379">
        <v>0</v>
      </c>
      <c r="UVY34" s="379">
        <v>0</v>
      </c>
      <c r="UVZ34" s="379">
        <v>0</v>
      </c>
      <c r="UWA34" s="379">
        <v>0</v>
      </c>
      <c r="UWB34" s="379">
        <v>0</v>
      </c>
      <c r="UWC34" s="379">
        <v>0</v>
      </c>
      <c r="UWD34" s="379">
        <v>0</v>
      </c>
      <c r="UWE34" s="379">
        <v>0</v>
      </c>
      <c r="UWF34" s="379">
        <v>0</v>
      </c>
      <c r="UWG34" s="379">
        <v>0</v>
      </c>
      <c r="UWH34" s="379">
        <v>0</v>
      </c>
      <c r="UWI34" s="379">
        <v>0</v>
      </c>
      <c r="UWJ34" s="379">
        <v>0</v>
      </c>
      <c r="UWK34" s="379">
        <v>0</v>
      </c>
      <c r="UWL34" s="379">
        <v>0</v>
      </c>
      <c r="UWM34" s="379">
        <v>0</v>
      </c>
      <c r="UWN34" s="379">
        <v>0</v>
      </c>
      <c r="UWO34" s="379">
        <v>0</v>
      </c>
      <c r="UWP34" s="379">
        <v>0</v>
      </c>
      <c r="UWQ34" s="379">
        <v>0</v>
      </c>
      <c r="UWR34" s="379">
        <v>0</v>
      </c>
      <c r="UWS34" s="379">
        <v>0</v>
      </c>
      <c r="UWT34" s="379">
        <v>0</v>
      </c>
      <c r="UWU34" s="379">
        <v>0</v>
      </c>
      <c r="UWV34" s="379">
        <v>0</v>
      </c>
      <c r="UWW34" s="379">
        <v>0</v>
      </c>
      <c r="UWX34" s="379">
        <v>0</v>
      </c>
      <c r="UWY34" s="379">
        <v>0</v>
      </c>
      <c r="UWZ34" s="379">
        <v>0</v>
      </c>
      <c r="UXA34" s="379">
        <v>0</v>
      </c>
      <c r="UXB34" s="379">
        <v>0</v>
      </c>
      <c r="UXC34" s="379">
        <v>0</v>
      </c>
      <c r="UXD34" s="379">
        <v>0</v>
      </c>
      <c r="UXE34" s="379">
        <v>0</v>
      </c>
      <c r="UXF34" s="379">
        <v>0</v>
      </c>
      <c r="UXG34" s="379">
        <v>0</v>
      </c>
      <c r="UXH34" s="379">
        <v>0</v>
      </c>
      <c r="UXI34" s="379">
        <v>0</v>
      </c>
      <c r="UXJ34" s="379">
        <v>0</v>
      </c>
      <c r="UXK34" s="379">
        <v>0</v>
      </c>
      <c r="UXL34" s="379">
        <v>0</v>
      </c>
      <c r="UXM34" s="379">
        <v>0</v>
      </c>
      <c r="UXN34" s="379">
        <v>0</v>
      </c>
      <c r="UXO34" s="379">
        <v>0</v>
      </c>
      <c r="UXP34" s="379">
        <v>0</v>
      </c>
      <c r="UXQ34" s="379">
        <v>0</v>
      </c>
      <c r="UXR34" s="379">
        <v>0</v>
      </c>
      <c r="UXS34" s="379">
        <v>0</v>
      </c>
      <c r="UXT34" s="379">
        <v>0</v>
      </c>
      <c r="UXU34" s="379">
        <v>0</v>
      </c>
      <c r="UXV34" s="379">
        <v>0</v>
      </c>
      <c r="UXW34" s="379">
        <v>0</v>
      </c>
      <c r="UXX34" s="379">
        <v>0</v>
      </c>
      <c r="UXY34" s="379">
        <v>0</v>
      </c>
      <c r="UXZ34" s="379">
        <v>0</v>
      </c>
      <c r="UYA34" s="379">
        <v>0</v>
      </c>
      <c r="UYB34" s="379">
        <v>0</v>
      </c>
      <c r="UYC34" s="379">
        <v>0</v>
      </c>
      <c r="UYD34" s="379">
        <v>0</v>
      </c>
      <c r="UYE34" s="379">
        <v>0</v>
      </c>
      <c r="UYF34" s="379">
        <v>0</v>
      </c>
      <c r="UYG34" s="379">
        <v>0</v>
      </c>
      <c r="UYH34" s="379">
        <v>0</v>
      </c>
      <c r="UYI34" s="379">
        <v>0</v>
      </c>
      <c r="UYJ34" s="379">
        <v>0</v>
      </c>
      <c r="UYK34" s="379">
        <v>0</v>
      </c>
      <c r="UYL34" s="379">
        <v>0</v>
      </c>
      <c r="UYM34" s="379">
        <v>0</v>
      </c>
      <c r="UYN34" s="379">
        <v>0</v>
      </c>
      <c r="UYO34" s="379">
        <v>0</v>
      </c>
      <c r="UYP34" s="379">
        <v>0</v>
      </c>
      <c r="UYQ34" s="379">
        <v>0</v>
      </c>
      <c r="UYR34" s="379">
        <v>0</v>
      </c>
      <c r="UYS34" s="379">
        <v>0</v>
      </c>
      <c r="UYT34" s="379">
        <v>0</v>
      </c>
      <c r="UYU34" s="379">
        <v>0</v>
      </c>
      <c r="UYV34" s="379">
        <v>0</v>
      </c>
      <c r="UYW34" s="379">
        <v>0</v>
      </c>
      <c r="UYX34" s="379">
        <v>0</v>
      </c>
      <c r="UYY34" s="379">
        <v>0</v>
      </c>
      <c r="UYZ34" s="379">
        <v>0</v>
      </c>
      <c r="UZA34" s="379">
        <v>0</v>
      </c>
      <c r="UZB34" s="379">
        <v>0</v>
      </c>
      <c r="UZC34" s="379">
        <v>0</v>
      </c>
      <c r="UZD34" s="379">
        <v>0</v>
      </c>
      <c r="UZE34" s="379">
        <v>0</v>
      </c>
      <c r="UZF34" s="379">
        <v>0</v>
      </c>
      <c r="UZG34" s="379">
        <v>0</v>
      </c>
      <c r="UZH34" s="379">
        <v>0</v>
      </c>
      <c r="UZI34" s="379">
        <v>0</v>
      </c>
      <c r="UZJ34" s="379">
        <v>0</v>
      </c>
      <c r="UZK34" s="379">
        <v>0</v>
      </c>
      <c r="UZL34" s="379">
        <v>0</v>
      </c>
      <c r="UZM34" s="379">
        <v>0</v>
      </c>
      <c r="UZN34" s="379">
        <v>0</v>
      </c>
      <c r="UZO34" s="379">
        <v>0</v>
      </c>
      <c r="UZP34" s="379">
        <v>0</v>
      </c>
      <c r="UZQ34" s="379">
        <v>0</v>
      </c>
      <c r="UZR34" s="379">
        <v>0</v>
      </c>
      <c r="UZS34" s="379">
        <v>0</v>
      </c>
      <c r="UZT34" s="379">
        <v>0</v>
      </c>
      <c r="UZU34" s="379">
        <v>0</v>
      </c>
      <c r="UZV34" s="379">
        <v>0</v>
      </c>
      <c r="UZW34" s="379">
        <v>0</v>
      </c>
      <c r="UZX34" s="379">
        <v>0</v>
      </c>
      <c r="UZY34" s="379">
        <v>0</v>
      </c>
      <c r="UZZ34" s="379">
        <v>0</v>
      </c>
      <c r="VAA34" s="379">
        <v>0</v>
      </c>
      <c r="VAB34" s="379">
        <v>0</v>
      </c>
      <c r="VAC34" s="379">
        <v>0</v>
      </c>
      <c r="VAD34" s="379">
        <v>0</v>
      </c>
      <c r="VAE34" s="379">
        <v>0</v>
      </c>
      <c r="VAF34" s="379">
        <v>0</v>
      </c>
      <c r="VAG34" s="379">
        <v>0</v>
      </c>
      <c r="VAH34" s="379">
        <v>0</v>
      </c>
      <c r="VAI34" s="379">
        <v>0</v>
      </c>
      <c r="VAJ34" s="379">
        <v>0</v>
      </c>
      <c r="VAK34" s="379">
        <v>0</v>
      </c>
      <c r="VAL34" s="379">
        <v>0</v>
      </c>
      <c r="VAM34" s="379">
        <v>0</v>
      </c>
      <c r="VAN34" s="379">
        <v>0</v>
      </c>
      <c r="VAO34" s="379">
        <v>0</v>
      </c>
      <c r="VAP34" s="379">
        <v>0</v>
      </c>
      <c r="VAQ34" s="379">
        <v>0</v>
      </c>
      <c r="VAR34" s="379">
        <v>0</v>
      </c>
      <c r="VAS34" s="379">
        <v>0</v>
      </c>
      <c r="VAT34" s="379">
        <v>0</v>
      </c>
      <c r="VAU34" s="379">
        <v>0</v>
      </c>
      <c r="VAV34" s="379">
        <v>0</v>
      </c>
      <c r="VAW34" s="379">
        <v>0</v>
      </c>
      <c r="VAX34" s="379">
        <v>0</v>
      </c>
      <c r="VAY34" s="379">
        <v>0</v>
      </c>
      <c r="VAZ34" s="379">
        <v>0</v>
      </c>
      <c r="VBA34" s="379">
        <v>0</v>
      </c>
      <c r="VBB34" s="379">
        <v>0</v>
      </c>
      <c r="VBC34" s="379">
        <v>0</v>
      </c>
      <c r="VBD34" s="379">
        <v>0</v>
      </c>
      <c r="VBE34" s="379">
        <v>0</v>
      </c>
      <c r="VBF34" s="379">
        <v>0</v>
      </c>
      <c r="VBG34" s="379">
        <v>0</v>
      </c>
      <c r="VBH34" s="379">
        <v>0</v>
      </c>
      <c r="VBI34" s="379">
        <v>0</v>
      </c>
      <c r="VBJ34" s="379">
        <v>0</v>
      </c>
      <c r="VBK34" s="379">
        <v>0</v>
      </c>
      <c r="VBL34" s="379">
        <v>0</v>
      </c>
      <c r="VBM34" s="379">
        <v>0</v>
      </c>
      <c r="VBN34" s="379">
        <v>0</v>
      </c>
      <c r="VBO34" s="379">
        <v>0</v>
      </c>
      <c r="VBP34" s="379">
        <v>0</v>
      </c>
      <c r="VBQ34" s="379">
        <v>0</v>
      </c>
      <c r="VBR34" s="379">
        <v>0</v>
      </c>
      <c r="VBS34" s="379">
        <v>0</v>
      </c>
      <c r="VBT34" s="379">
        <v>0</v>
      </c>
      <c r="VBU34" s="379">
        <v>0</v>
      </c>
      <c r="VBV34" s="379">
        <v>0</v>
      </c>
      <c r="VBW34" s="379">
        <v>0</v>
      </c>
      <c r="VBX34" s="379">
        <v>0</v>
      </c>
      <c r="VBY34" s="379">
        <v>0</v>
      </c>
      <c r="VBZ34" s="379">
        <v>0</v>
      </c>
      <c r="VCA34" s="379">
        <v>0</v>
      </c>
      <c r="VCB34" s="379">
        <v>0</v>
      </c>
      <c r="VCC34" s="379">
        <v>0</v>
      </c>
      <c r="VCD34" s="379">
        <v>0</v>
      </c>
      <c r="VCE34" s="379">
        <v>0</v>
      </c>
      <c r="VCF34" s="379">
        <v>0</v>
      </c>
      <c r="VCG34" s="379">
        <v>0</v>
      </c>
      <c r="VCH34" s="379">
        <v>0</v>
      </c>
      <c r="VCI34" s="379">
        <v>0</v>
      </c>
      <c r="VCJ34" s="379">
        <v>0</v>
      </c>
      <c r="VCK34" s="379">
        <v>0</v>
      </c>
      <c r="VCL34" s="379">
        <v>0</v>
      </c>
      <c r="VCM34" s="379">
        <v>0</v>
      </c>
      <c r="VCN34" s="379">
        <v>0</v>
      </c>
      <c r="VCO34" s="379">
        <v>0</v>
      </c>
      <c r="VCP34" s="379">
        <v>0</v>
      </c>
      <c r="VCQ34" s="379">
        <v>0</v>
      </c>
      <c r="VCR34" s="379">
        <v>0</v>
      </c>
      <c r="VCS34" s="379">
        <v>0</v>
      </c>
      <c r="VCT34" s="379">
        <v>0</v>
      </c>
      <c r="VCU34" s="379">
        <v>0</v>
      </c>
      <c r="VCV34" s="379">
        <v>0</v>
      </c>
      <c r="VCW34" s="379">
        <v>0</v>
      </c>
      <c r="VCX34" s="379">
        <v>0</v>
      </c>
      <c r="VCY34" s="379">
        <v>0</v>
      </c>
      <c r="VCZ34" s="379">
        <v>0</v>
      </c>
      <c r="VDA34" s="379">
        <v>0</v>
      </c>
      <c r="VDB34" s="379">
        <v>0</v>
      </c>
      <c r="VDC34" s="379">
        <v>0</v>
      </c>
      <c r="VDD34" s="379">
        <v>0</v>
      </c>
      <c r="VDE34" s="379">
        <v>0</v>
      </c>
      <c r="VDF34" s="379">
        <v>0</v>
      </c>
      <c r="VDG34" s="379">
        <v>0</v>
      </c>
      <c r="VDH34" s="379">
        <v>0</v>
      </c>
      <c r="VDI34" s="379">
        <v>0</v>
      </c>
      <c r="VDJ34" s="379">
        <v>0</v>
      </c>
      <c r="VDK34" s="379">
        <v>0</v>
      </c>
      <c r="VDL34" s="379">
        <v>0</v>
      </c>
      <c r="VDM34" s="379">
        <v>0</v>
      </c>
      <c r="VDN34" s="379">
        <v>0</v>
      </c>
      <c r="VDO34" s="379">
        <v>0</v>
      </c>
      <c r="VDP34" s="379">
        <v>0</v>
      </c>
      <c r="VDQ34" s="379">
        <v>0</v>
      </c>
      <c r="VDR34" s="379">
        <v>0</v>
      </c>
      <c r="VDS34" s="379">
        <v>0</v>
      </c>
      <c r="VDT34" s="379">
        <v>0</v>
      </c>
      <c r="VDU34" s="379">
        <v>0</v>
      </c>
      <c r="VDV34" s="379">
        <v>0</v>
      </c>
      <c r="VDW34" s="379">
        <v>0</v>
      </c>
      <c r="VDX34" s="379">
        <v>0</v>
      </c>
      <c r="VDY34" s="379">
        <v>0</v>
      </c>
      <c r="VDZ34" s="379">
        <v>0</v>
      </c>
      <c r="VEA34" s="379">
        <v>0</v>
      </c>
      <c r="VEB34" s="379">
        <v>0</v>
      </c>
      <c r="VEC34" s="379">
        <v>0</v>
      </c>
      <c r="VED34" s="379">
        <v>0</v>
      </c>
      <c r="VEE34" s="379">
        <v>0</v>
      </c>
      <c r="VEF34" s="379">
        <v>0</v>
      </c>
      <c r="VEG34" s="379">
        <v>0</v>
      </c>
      <c r="VEH34" s="379">
        <v>0</v>
      </c>
      <c r="VEI34" s="379">
        <v>0</v>
      </c>
      <c r="VEJ34" s="379">
        <v>0</v>
      </c>
      <c r="VEK34" s="379">
        <v>0</v>
      </c>
      <c r="VEL34" s="379">
        <v>0</v>
      </c>
      <c r="VEM34" s="379">
        <v>0</v>
      </c>
      <c r="VEN34" s="379">
        <v>0</v>
      </c>
      <c r="VEO34" s="379">
        <v>0</v>
      </c>
      <c r="VEP34" s="379">
        <v>0</v>
      </c>
      <c r="VEQ34" s="379">
        <v>0</v>
      </c>
      <c r="VER34" s="379">
        <v>0</v>
      </c>
      <c r="VES34" s="379">
        <v>0</v>
      </c>
      <c r="VET34" s="379">
        <v>0</v>
      </c>
      <c r="VEU34" s="379">
        <v>0</v>
      </c>
      <c r="VEV34" s="379">
        <v>0</v>
      </c>
      <c r="VEW34" s="379">
        <v>0</v>
      </c>
      <c r="VEX34" s="379">
        <v>0</v>
      </c>
      <c r="VEY34" s="379">
        <v>0</v>
      </c>
      <c r="VEZ34" s="379">
        <v>0</v>
      </c>
      <c r="VFA34" s="379">
        <v>0</v>
      </c>
      <c r="VFB34" s="379">
        <v>0</v>
      </c>
      <c r="VFC34" s="379">
        <v>0</v>
      </c>
      <c r="VFD34" s="379">
        <v>0</v>
      </c>
      <c r="VFE34" s="379">
        <v>0</v>
      </c>
      <c r="VFF34" s="379">
        <v>0</v>
      </c>
      <c r="VFG34" s="379">
        <v>0</v>
      </c>
      <c r="VFH34" s="379">
        <v>0</v>
      </c>
      <c r="VFI34" s="379">
        <v>0</v>
      </c>
      <c r="VFJ34" s="379">
        <v>0</v>
      </c>
      <c r="VFK34" s="379">
        <v>0</v>
      </c>
      <c r="VFL34" s="379">
        <v>0</v>
      </c>
      <c r="VFM34" s="379">
        <v>0</v>
      </c>
      <c r="VFN34" s="379">
        <v>0</v>
      </c>
      <c r="VFO34" s="379">
        <v>0</v>
      </c>
      <c r="VFP34" s="379">
        <v>0</v>
      </c>
      <c r="VFQ34" s="379">
        <v>0</v>
      </c>
      <c r="VFR34" s="379">
        <v>0</v>
      </c>
      <c r="VFS34" s="379">
        <v>0</v>
      </c>
      <c r="VFT34" s="379">
        <v>0</v>
      </c>
      <c r="VFU34" s="379">
        <v>0</v>
      </c>
      <c r="VFV34" s="379">
        <v>0</v>
      </c>
      <c r="VFW34" s="379">
        <v>0</v>
      </c>
      <c r="VFX34" s="379">
        <v>0</v>
      </c>
      <c r="VFY34" s="379">
        <v>0</v>
      </c>
      <c r="VFZ34" s="379">
        <v>0</v>
      </c>
      <c r="VGA34" s="379">
        <v>0</v>
      </c>
      <c r="VGB34" s="379">
        <v>0</v>
      </c>
      <c r="VGC34" s="379">
        <v>0</v>
      </c>
      <c r="VGD34" s="379">
        <v>0</v>
      </c>
      <c r="VGE34" s="379">
        <v>0</v>
      </c>
      <c r="VGF34" s="379">
        <v>0</v>
      </c>
      <c r="VGG34" s="379">
        <v>0</v>
      </c>
      <c r="VGH34" s="379">
        <v>0</v>
      </c>
      <c r="VGI34" s="379">
        <v>0</v>
      </c>
      <c r="VGJ34" s="379">
        <v>0</v>
      </c>
      <c r="VGK34" s="379">
        <v>0</v>
      </c>
      <c r="VGL34" s="379">
        <v>0</v>
      </c>
      <c r="VGM34" s="379">
        <v>0</v>
      </c>
      <c r="VGN34" s="379">
        <v>0</v>
      </c>
      <c r="VGO34" s="379">
        <v>0</v>
      </c>
      <c r="VGP34" s="379">
        <v>0</v>
      </c>
      <c r="VGQ34" s="379">
        <v>0</v>
      </c>
      <c r="VGR34" s="379">
        <v>0</v>
      </c>
      <c r="VGS34" s="379">
        <v>0</v>
      </c>
      <c r="VGT34" s="379">
        <v>0</v>
      </c>
      <c r="VGU34" s="379">
        <v>0</v>
      </c>
      <c r="VGV34" s="379">
        <v>0</v>
      </c>
      <c r="VGW34" s="379">
        <v>0</v>
      </c>
      <c r="VGX34" s="379">
        <v>0</v>
      </c>
      <c r="VGY34" s="379">
        <v>0</v>
      </c>
      <c r="VGZ34" s="379">
        <v>0</v>
      </c>
      <c r="VHA34" s="379">
        <v>0</v>
      </c>
      <c r="VHB34" s="379">
        <v>0</v>
      </c>
      <c r="VHC34" s="379">
        <v>0</v>
      </c>
      <c r="VHD34" s="379">
        <v>0</v>
      </c>
      <c r="VHE34" s="379">
        <v>0</v>
      </c>
      <c r="VHF34" s="379">
        <v>0</v>
      </c>
      <c r="VHG34" s="379">
        <v>0</v>
      </c>
      <c r="VHH34" s="379">
        <v>0</v>
      </c>
      <c r="VHI34" s="379">
        <v>0</v>
      </c>
      <c r="VHJ34" s="379">
        <v>0</v>
      </c>
      <c r="VHK34" s="379">
        <v>0</v>
      </c>
      <c r="VHL34" s="379">
        <v>0</v>
      </c>
      <c r="VHM34" s="379">
        <v>0</v>
      </c>
      <c r="VHN34" s="379">
        <v>0</v>
      </c>
      <c r="VHO34" s="379">
        <v>0</v>
      </c>
      <c r="VHP34" s="379">
        <v>0</v>
      </c>
      <c r="VHQ34" s="379">
        <v>0</v>
      </c>
      <c r="VHR34" s="379">
        <v>0</v>
      </c>
      <c r="VHS34" s="379">
        <v>0</v>
      </c>
      <c r="VHT34" s="379">
        <v>0</v>
      </c>
      <c r="VHU34" s="379">
        <v>0</v>
      </c>
      <c r="VHV34" s="379">
        <v>0</v>
      </c>
      <c r="VHW34" s="379">
        <v>0</v>
      </c>
      <c r="VHX34" s="379">
        <v>0</v>
      </c>
      <c r="VHY34" s="379">
        <v>0</v>
      </c>
      <c r="VHZ34" s="379">
        <v>0</v>
      </c>
      <c r="VIA34" s="379">
        <v>0</v>
      </c>
      <c r="VIB34" s="379">
        <v>0</v>
      </c>
      <c r="VIC34" s="379">
        <v>0</v>
      </c>
      <c r="VID34" s="379">
        <v>0</v>
      </c>
      <c r="VIE34" s="379">
        <v>0</v>
      </c>
      <c r="VIF34" s="379">
        <v>0</v>
      </c>
      <c r="VIG34" s="379">
        <v>0</v>
      </c>
      <c r="VIH34" s="379">
        <v>0</v>
      </c>
      <c r="VII34" s="379">
        <v>0</v>
      </c>
      <c r="VIJ34" s="379">
        <v>0</v>
      </c>
      <c r="VIK34" s="379">
        <v>0</v>
      </c>
      <c r="VIL34" s="379">
        <v>0</v>
      </c>
      <c r="VIM34" s="379">
        <v>0</v>
      </c>
      <c r="VIN34" s="379">
        <v>0</v>
      </c>
      <c r="VIO34" s="379">
        <v>0</v>
      </c>
      <c r="VIP34" s="379">
        <v>0</v>
      </c>
      <c r="VIQ34" s="379">
        <v>0</v>
      </c>
      <c r="VIR34" s="379">
        <v>0</v>
      </c>
      <c r="VIS34" s="379">
        <v>0</v>
      </c>
      <c r="VIT34" s="379">
        <v>0</v>
      </c>
      <c r="VIU34" s="379">
        <v>0</v>
      </c>
      <c r="VIV34" s="379">
        <v>0</v>
      </c>
      <c r="VIW34" s="379">
        <v>0</v>
      </c>
      <c r="VIX34" s="379">
        <v>0</v>
      </c>
      <c r="VIY34" s="379">
        <v>0</v>
      </c>
      <c r="VIZ34" s="379">
        <v>0</v>
      </c>
      <c r="VJA34" s="379">
        <v>0</v>
      </c>
      <c r="VJB34" s="379">
        <v>0</v>
      </c>
      <c r="VJC34" s="379">
        <v>0</v>
      </c>
      <c r="VJD34" s="379">
        <v>0</v>
      </c>
      <c r="VJE34" s="379">
        <v>0</v>
      </c>
      <c r="VJF34" s="379">
        <v>0</v>
      </c>
      <c r="VJG34" s="379">
        <v>0</v>
      </c>
      <c r="VJH34" s="379">
        <v>0</v>
      </c>
      <c r="VJI34" s="379">
        <v>0</v>
      </c>
      <c r="VJJ34" s="379">
        <v>0</v>
      </c>
      <c r="VJK34" s="379">
        <v>0</v>
      </c>
      <c r="VJL34" s="379">
        <v>0</v>
      </c>
      <c r="VJM34" s="379">
        <v>0</v>
      </c>
      <c r="VJN34" s="379">
        <v>0</v>
      </c>
      <c r="VJO34" s="379">
        <v>0</v>
      </c>
      <c r="VJP34" s="379">
        <v>0</v>
      </c>
      <c r="VJQ34" s="379">
        <v>0</v>
      </c>
      <c r="VJR34" s="379">
        <v>0</v>
      </c>
      <c r="VJS34" s="379">
        <v>0</v>
      </c>
      <c r="VJT34" s="379">
        <v>0</v>
      </c>
      <c r="VJU34" s="379">
        <v>0</v>
      </c>
      <c r="VJV34" s="379">
        <v>0</v>
      </c>
      <c r="VJW34" s="379">
        <v>0</v>
      </c>
      <c r="VJX34" s="379">
        <v>0</v>
      </c>
      <c r="VJY34" s="379">
        <v>0</v>
      </c>
      <c r="VJZ34" s="379">
        <v>0</v>
      </c>
      <c r="VKA34" s="379">
        <v>0</v>
      </c>
      <c r="VKB34" s="379">
        <v>0</v>
      </c>
      <c r="VKC34" s="379">
        <v>0</v>
      </c>
      <c r="VKD34" s="379">
        <v>0</v>
      </c>
      <c r="VKE34" s="379">
        <v>0</v>
      </c>
      <c r="VKF34" s="379">
        <v>0</v>
      </c>
      <c r="VKG34" s="379">
        <v>0</v>
      </c>
      <c r="VKH34" s="379">
        <v>0</v>
      </c>
      <c r="VKI34" s="379">
        <v>0</v>
      </c>
      <c r="VKJ34" s="379">
        <v>0</v>
      </c>
      <c r="VKK34" s="379">
        <v>0</v>
      </c>
      <c r="VKL34" s="379">
        <v>0</v>
      </c>
      <c r="VKM34" s="379">
        <v>0</v>
      </c>
      <c r="VKN34" s="379">
        <v>0</v>
      </c>
      <c r="VKO34" s="379">
        <v>0</v>
      </c>
      <c r="VKP34" s="379">
        <v>0</v>
      </c>
      <c r="VKQ34" s="379">
        <v>0</v>
      </c>
      <c r="VKR34" s="379">
        <v>0</v>
      </c>
      <c r="VKS34" s="379">
        <v>0</v>
      </c>
      <c r="VKT34" s="379">
        <v>0</v>
      </c>
      <c r="VKU34" s="379">
        <v>0</v>
      </c>
      <c r="VKV34" s="379">
        <v>0</v>
      </c>
      <c r="VKW34" s="379">
        <v>0</v>
      </c>
      <c r="VKX34" s="379">
        <v>0</v>
      </c>
      <c r="VKY34" s="379">
        <v>0</v>
      </c>
      <c r="VKZ34" s="379">
        <v>0</v>
      </c>
      <c r="VLA34" s="379">
        <v>0</v>
      </c>
      <c r="VLB34" s="379">
        <v>0</v>
      </c>
      <c r="VLC34" s="379">
        <v>0</v>
      </c>
      <c r="VLD34" s="379">
        <v>0</v>
      </c>
      <c r="VLE34" s="379">
        <v>0</v>
      </c>
      <c r="VLF34" s="379">
        <v>0</v>
      </c>
      <c r="VLG34" s="379">
        <v>0</v>
      </c>
      <c r="VLH34" s="379">
        <v>0</v>
      </c>
      <c r="VLI34" s="379">
        <v>0</v>
      </c>
      <c r="VLJ34" s="379">
        <v>0</v>
      </c>
      <c r="VLK34" s="379">
        <v>0</v>
      </c>
      <c r="VLL34" s="379">
        <v>0</v>
      </c>
      <c r="VLM34" s="379">
        <v>0</v>
      </c>
      <c r="VLN34" s="379">
        <v>0</v>
      </c>
      <c r="VLO34" s="379">
        <v>0</v>
      </c>
      <c r="VLP34" s="379">
        <v>0</v>
      </c>
      <c r="VLQ34" s="379">
        <v>0</v>
      </c>
      <c r="VLR34" s="379">
        <v>0</v>
      </c>
      <c r="VLS34" s="379">
        <v>0</v>
      </c>
      <c r="VLT34" s="379">
        <v>0</v>
      </c>
      <c r="VLU34" s="379">
        <v>0</v>
      </c>
      <c r="VLV34" s="379">
        <v>0</v>
      </c>
      <c r="VLW34" s="379">
        <v>0</v>
      </c>
      <c r="VLX34" s="379">
        <v>0</v>
      </c>
      <c r="VLY34" s="379">
        <v>0</v>
      </c>
      <c r="VLZ34" s="379">
        <v>0</v>
      </c>
      <c r="VMA34" s="379">
        <v>0</v>
      </c>
      <c r="VMB34" s="379">
        <v>0</v>
      </c>
      <c r="VMC34" s="379">
        <v>0</v>
      </c>
      <c r="VMD34" s="379">
        <v>0</v>
      </c>
      <c r="VME34" s="379">
        <v>0</v>
      </c>
      <c r="VMF34" s="379">
        <v>0</v>
      </c>
      <c r="VMG34" s="379">
        <v>0</v>
      </c>
      <c r="VMH34" s="379">
        <v>0</v>
      </c>
      <c r="VMI34" s="379">
        <v>0</v>
      </c>
      <c r="VMJ34" s="379">
        <v>0</v>
      </c>
      <c r="VMK34" s="379">
        <v>0</v>
      </c>
      <c r="VML34" s="379">
        <v>0</v>
      </c>
      <c r="VMM34" s="379">
        <v>0</v>
      </c>
      <c r="VMN34" s="379">
        <v>0</v>
      </c>
      <c r="VMO34" s="379">
        <v>0</v>
      </c>
      <c r="VMP34" s="379">
        <v>0</v>
      </c>
      <c r="VMQ34" s="379">
        <v>0</v>
      </c>
      <c r="VMR34" s="379">
        <v>0</v>
      </c>
      <c r="VMS34" s="379">
        <v>0</v>
      </c>
      <c r="VMT34" s="379">
        <v>0</v>
      </c>
      <c r="VMU34" s="379">
        <v>0</v>
      </c>
      <c r="VMV34" s="379">
        <v>0</v>
      </c>
      <c r="VMW34" s="379">
        <v>0</v>
      </c>
      <c r="VMX34" s="379">
        <v>0</v>
      </c>
      <c r="VMY34" s="379">
        <v>0</v>
      </c>
      <c r="VMZ34" s="379">
        <v>0</v>
      </c>
      <c r="VNA34" s="379">
        <v>0</v>
      </c>
      <c r="VNB34" s="379">
        <v>0</v>
      </c>
      <c r="VNC34" s="379">
        <v>0</v>
      </c>
      <c r="VND34" s="379">
        <v>0</v>
      </c>
      <c r="VNE34" s="379">
        <v>0</v>
      </c>
      <c r="VNF34" s="379">
        <v>0</v>
      </c>
      <c r="VNG34" s="379">
        <v>0</v>
      </c>
      <c r="VNH34" s="379">
        <v>0</v>
      </c>
      <c r="VNI34" s="379">
        <v>0</v>
      </c>
      <c r="VNJ34" s="379">
        <v>0</v>
      </c>
      <c r="VNK34" s="379">
        <v>0</v>
      </c>
      <c r="VNL34" s="379">
        <v>0</v>
      </c>
      <c r="VNM34" s="379">
        <v>0</v>
      </c>
      <c r="VNN34" s="379">
        <v>0</v>
      </c>
      <c r="VNO34" s="379">
        <v>0</v>
      </c>
      <c r="VNP34" s="379">
        <v>0</v>
      </c>
      <c r="VNQ34" s="379">
        <v>0</v>
      </c>
      <c r="VNR34" s="379">
        <v>0</v>
      </c>
      <c r="VNS34" s="379">
        <v>0</v>
      </c>
      <c r="VNT34" s="379">
        <v>0</v>
      </c>
      <c r="VNU34" s="379">
        <v>0</v>
      </c>
      <c r="VNV34" s="379">
        <v>0</v>
      </c>
      <c r="VNW34" s="379">
        <v>0</v>
      </c>
      <c r="VNX34" s="379">
        <v>0</v>
      </c>
      <c r="VNY34" s="379">
        <v>0</v>
      </c>
      <c r="VNZ34" s="379">
        <v>0</v>
      </c>
      <c r="VOA34" s="379">
        <v>0</v>
      </c>
      <c r="VOB34" s="379">
        <v>0</v>
      </c>
      <c r="VOC34" s="379">
        <v>0</v>
      </c>
      <c r="VOD34" s="379">
        <v>0</v>
      </c>
      <c r="VOE34" s="379">
        <v>0</v>
      </c>
      <c r="VOF34" s="379">
        <v>0</v>
      </c>
      <c r="VOG34" s="379">
        <v>0</v>
      </c>
      <c r="VOH34" s="379">
        <v>0</v>
      </c>
      <c r="VOI34" s="379">
        <v>0</v>
      </c>
      <c r="VOJ34" s="379">
        <v>0</v>
      </c>
      <c r="VOK34" s="379">
        <v>0</v>
      </c>
      <c r="VOL34" s="379">
        <v>0</v>
      </c>
      <c r="VOM34" s="379">
        <v>0</v>
      </c>
      <c r="VON34" s="379">
        <v>0</v>
      </c>
      <c r="VOO34" s="379">
        <v>0</v>
      </c>
      <c r="VOP34" s="379">
        <v>0</v>
      </c>
      <c r="VOQ34" s="379">
        <v>0</v>
      </c>
      <c r="VOR34" s="379">
        <v>0</v>
      </c>
      <c r="VOS34" s="379">
        <v>0</v>
      </c>
      <c r="VOT34" s="379">
        <v>0</v>
      </c>
      <c r="VOU34" s="379">
        <v>0</v>
      </c>
      <c r="VOV34" s="379">
        <v>0</v>
      </c>
      <c r="VOW34" s="379">
        <v>0</v>
      </c>
      <c r="VOX34" s="379">
        <v>0</v>
      </c>
      <c r="VOY34" s="379">
        <v>0</v>
      </c>
      <c r="VOZ34" s="379">
        <v>0</v>
      </c>
      <c r="VPA34" s="379">
        <v>0</v>
      </c>
      <c r="VPB34" s="379">
        <v>0</v>
      </c>
      <c r="VPC34" s="379">
        <v>0</v>
      </c>
      <c r="VPD34" s="379">
        <v>0</v>
      </c>
      <c r="VPE34" s="379">
        <v>0</v>
      </c>
      <c r="VPF34" s="379">
        <v>0</v>
      </c>
      <c r="VPG34" s="379">
        <v>0</v>
      </c>
      <c r="VPH34" s="379">
        <v>0</v>
      </c>
      <c r="VPI34" s="379">
        <v>0</v>
      </c>
      <c r="VPJ34" s="379">
        <v>0</v>
      </c>
      <c r="VPK34" s="379">
        <v>0</v>
      </c>
      <c r="VPL34" s="379">
        <v>0</v>
      </c>
      <c r="VPM34" s="379">
        <v>0</v>
      </c>
      <c r="VPN34" s="379">
        <v>0</v>
      </c>
      <c r="VPO34" s="379">
        <v>0</v>
      </c>
      <c r="VPP34" s="379">
        <v>0</v>
      </c>
      <c r="VPQ34" s="379">
        <v>0</v>
      </c>
      <c r="VPR34" s="379">
        <v>0</v>
      </c>
      <c r="VPS34" s="379">
        <v>0</v>
      </c>
      <c r="VPT34" s="379">
        <v>0</v>
      </c>
      <c r="VPU34" s="379">
        <v>0</v>
      </c>
      <c r="VPV34" s="379">
        <v>0</v>
      </c>
      <c r="VPW34" s="379">
        <v>0</v>
      </c>
      <c r="VPX34" s="379">
        <v>0</v>
      </c>
      <c r="VPY34" s="379">
        <v>0</v>
      </c>
      <c r="VPZ34" s="379">
        <v>0</v>
      </c>
      <c r="VQA34" s="379">
        <v>0</v>
      </c>
      <c r="VQB34" s="379">
        <v>0</v>
      </c>
      <c r="VQC34" s="379">
        <v>0</v>
      </c>
      <c r="VQD34" s="379">
        <v>0</v>
      </c>
      <c r="VQE34" s="379">
        <v>0</v>
      </c>
      <c r="VQF34" s="379">
        <v>0</v>
      </c>
      <c r="VQG34" s="379">
        <v>0</v>
      </c>
      <c r="VQH34" s="379">
        <v>0</v>
      </c>
      <c r="VQI34" s="379">
        <v>0</v>
      </c>
      <c r="VQJ34" s="379">
        <v>0</v>
      </c>
      <c r="VQK34" s="379">
        <v>0</v>
      </c>
      <c r="VQL34" s="379">
        <v>0</v>
      </c>
      <c r="VQM34" s="379">
        <v>0</v>
      </c>
      <c r="VQN34" s="379">
        <v>0</v>
      </c>
      <c r="VQO34" s="379">
        <v>0</v>
      </c>
      <c r="VQP34" s="379">
        <v>0</v>
      </c>
      <c r="VQQ34" s="379">
        <v>0</v>
      </c>
      <c r="VQR34" s="379">
        <v>0</v>
      </c>
      <c r="VQS34" s="379">
        <v>0</v>
      </c>
      <c r="VQT34" s="379">
        <v>0</v>
      </c>
      <c r="VQU34" s="379">
        <v>0</v>
      </c>
      <c r="VQV34" s="379">
        <v>0</v>
      </c>
      <c r="VQW34" s="379">
        <v>0</v>
      </c>
      <c r="VQX34" s="379">
        <v>0</v>
      </c>
      <c r="VQY34" s="379">
        <v>0</v>
      </c>
      <c r="VQZ34" s="379">
        <v>0</v>
      </c>
      <c r="VRA34" s="379">
        <v>0</v>
      </c>
      <c r="VRB34" s="379">
        <v>0</v>
      </c>
      <c r="VRC34" s="379">
        <v>0</v>
      </c>
      <c r="VRD34" s="379">
        <v>0</v>
      </c>
      <c r="VRE34" s="379">
        <v>0</v>
      </c>
      <c r="VRF34" s="379">
        <v>0</v>
      </c>
      <c r="VRG34" s="379">
        <v>0</v>
      </c>
      <c r="VRH34" s="379">
        <v>0</v>
      </c>
      <c r="VRI34" s="379">
        <v>0</v>
      </c>
      <c r="VRJ34" s="379">
        <v>0</v>
      </c>
      <c r="VRK34" s="379">
        <v>0</v>
      </c>
      <c r="VRL34" s="379">
        <v>0</v>
      </c>
      <c r="VRM34" s="379">
        <v>0</v>
      </c>
      <c r="VRN34" s="379">
        <v>0</v>
      </c>
      <c r="VRO34" s="379">
        <v>0</v>
      </c>
      <c r="VRP34" s="379">
        <v>0</v>
      </c>
      <c r="VRQ34" s="379">
        <v>0</v>
      </c>
      <c r="VRR34" s="379">
        <v>0</v>
      </c>
      <c r="VRS34" s="379">
        <v>0</v>
      </c>
      <c r="VRT34" s="379">
        <v>0</v>
      </c>
      <c r="VRU34" s="379">
        <v>0</v>
      </c>
      <c r="VRV34" s="379">
        <v>0</v>
      </c>
      <c r="VRW34" s="379">
        <v>0</v>
      </c>
      <c r="VRX34" s="379">
        <v>0</v>
      </c>
      <c r="VRY34" s="379">
        <v>0</v>
      </c>
      <c r="VRZ34" s="379">
        <v>0</v>
      </c>
      <c r="VSA34" s="379">
        <v>0</v>
      </c>
      <c r="VSB34" s="379">
        <v>0</v>
      </c>
      <c r="VSC34" s="379">
        <v>0</v>
      </c>
      <c r="VSD34" s="379">
        <v>0</v>
      </c>
      <c r="VSE34" s="379">
        <v>0</v>
      </c>
      <c r="VSF34" s="379">
        <v>0</v>
      </c>
      <c r="VSG34" s="379">
        <v>0</v>
      </c>
      <c r="VSH34" s="379">
        <v>0</v>
      </c>
      <c r="VSI34" s="379">
        <v>0</v>
      </c>
      <c r="VSJ34" s="379">
        <v>0</v>
      </c>
      <c r="VSK34" s="379">
        <v>0</v>
      </c>
      <c r="VSL34" s="379">
        <v>0</v>
      </c>
      <c r="VSM34" s="379">
        <v>0</v>
      </c>
      <c r="VSN34" s="379">
        <v>0</v>
      </c>
      <c r="VSO34" s="379">
        <v>0</v>
      </c>
      <c r="VSP34" s="379">
        <v>0</v>
      </c>
      <c r="VSQ34" s="379">
        <v>0</v>
      </c>
      <c r="VSR34" s="379">
        <v>0</v>
      </c>
      <c r="VSS34" s="379">
        <v>0</v>
      </c>
      <c r="VST34" s="379">
        <v>0</v>
      </c>
      <c r="VSU34" s="379">
        <v>0</v>
      </c>
      <c r="VSV34" s="379">
        <v>0</v>
      </c>
      <c r="VSW34" s="379">
        <v>0</v>
      </c>
      <c r="VSX34" s="379">
        <v>0</v>
      </c>
      <c r="VSY34" s="379">
        <v>0</v>
      </c>
      <c r="VSZ34" s="379">
        <v>0</v>
      </c>
      <c r="VTA34" s="379">
        <v>0</v>
      </c>
      <c r="VTB34" s="379">
        <v>0</v>
      </c>
      <c r="VTC34" s="379">
        <v>0</v>
      </c>
      <c r="VTD34" s="379">
        <v>0</v>
      </c>
      <c r="VTE34" s="379">
        <v>0</v>
      </c>
      <c r="VTF34" s="379">
        <v>0</v>
      </c>
      <c r="VTG34" s="379">
        <v>0</v>
      </c>
      <c r="VTH34" s="379">
        <v>0</v>
      </c>
      <c r="VTI34" s="379">
        <v>0</v>
      </c>
      <c r="VTJ34" s="379">
        <v>0</v>
      </c>
      <c r="VTK34" s="379">
        <v>0</v>
      </c>
      <c r="VTL34" s="379">
        <v>0</v>
      </c>
      <c r="VTM34" s="379">
        <v>0</v>
      </c>
      <c r="VTN34" s="379">
        <v>0</v>
      </c>
      <c r="VTO34" s="379">
        <v>0</v>
      </c>
      <c r="VTP34" s="379">
        <v>0</v>
      </c>
      <c r="VTQ34" s="379">
        <v>0</v>
      </c>
      <c r="VTR34" s="379">
        <v>0</v>
      </c>
      <c r="VTS34" s="379">
        <v>0</v>
      </c>
      <c r="VTT34" s="379">
        <v>0</v>
      </c>
      <c r="VTU34" s="379">
        <v>0</v>
      </c>
      <c r="VTV34" s="379">
        <v>0</v>
      </c>
      <c r="VTW34" s="379">
        <v>0</v>
      </c>
      <c r="VTX34" s="379">
        <v>0</v>
      </c>
      <c r="VTY34" s="379">
        <v>0</v>
      </c>
      <c r="VTZ34" s="379">
        <v>0</v>
      </c>
      <c r="VUA34" s="379">
        <v>0</v>
      </c>
      <c r="VUB34" s="379">
        <v>0</v>
      </c>
      <c r="VUC34" s="379">
        <v>0</v>
      </c>
      <c r="VUD34" s="379">
        <v>0</v>
      </c>
      <c r="VUE34" s="379">
        <v>0</v>
      </c>
      <c r="VUF34" s="379">
        <v>0</v>
      </c>
      <c r="VUG34" s="379">
        <v>0</v>
      </c>
      <c r="VUH34" s="379">
        <v>0</v>
      </c>
      <c r="VUI34" s="379">
        <v>0</v>
      </c>
      <c r="VUJ34" s="379">
        <v>0</v>
      </c>
      <c r="VUK34" s="379">
        <v>0</v>
      </c>
      <c r="VUL34" s="379">
        <v>0</v>
      </c>
      <c r="VUM34" s="379">
        <v>0</v>
      </c>
      <c r="VUN34" s="379">
        <v>0</v>
      </c>
      <c r="VUO34" s="379">
        <v>0</v>
      </c>
      <c r="VUP34" s="379">
        <v>0</v>
      </c>
      <c r="VUQ34" s="379">
        <v>0</v>
      </c>
      <c r="VUR34" s="379">
        <v>0</v>
      </c>
      <c r="VUS34" s="379">
        <v>0</v>
      </c>
      <c r="VUT34" s="379">
        <v>0</v>
      </c>
      <c r="VUU34" s="379">
        <v>0</v>
      </c>
      <c r="VUV34" s="379">
        <v>0</v>
      </c>
      <c r="VUW34" s="379">
        <v>0</v>
      </c>
      <c r="VUX34" s="379">
        <v>0</v>
      </c>
      <c r="VUY34" s="379">
        <v>0</v>
      </c>
      <c r="VUZ34" s="379">
        <v>0</v>
      </c>
      <c r="VVA34" s="379">
        <v>0</v>
      </c>
      <c r="VVB34" s="379">
        <v>0</v>
      </c>
      <c r="VVC34" s="379">
        <v>0</v>
      </c>
      <c r="VVD34" s="379">
        <v>0</v>
      </c>
      <c r="VVE34" s="379">
        <v>0</v>
      </c>
      <c r="VVF34" s="379">
        <v>0</v>
      </c>
      <c r="VVG34" s="379">
        <v>0</v>
      </c>
      <c r="VVH34" s="379">
        <v>0</v>
      </c>
      <c r="VVI34" s="379">
        <v>0</v>
      </c>
      <c r="VVJ34" s="379">
        <v>0</v>
      </c>
      <c r="VVK34" s="379">
        <v>0</v>
      </c>
      <c r="VVL34" s="379">
        <v>0</v>
      </c>
      <c r="VVM34" s="379">
        <v>0</v>
      </c>
      <c r="VVN34" s="379">
        <v>0</v>
      </c>
      <c r="VVO34" s="379">
        <v>0</v>
      </c>
      <c r="VVP34" s="379">
        <v>0</v>
      </c>
      <c r="VVQ34" s="379">
        <v>0</v>
      </c>
      <c r="VVR34" s="379">
        <v>0</v>
      </c>
      <c r="VVS34" s="379">
        <v>0</v>
      </c>
      <c r="VVT34" s="379">
        <v>0</v>
      </c>
      <c r="VVU34" s="379">
        <v>0</v>
      </c>
      <c r="VVV34" s="379">
        <v>0</v>
      </c>
      <c r="VVW34" s="379">
        <v>0</v>
      </c>
      <c r="VVX34" s="379">
        <v>0</v>
      </c>
      <c r="VVY34" s="379">
        <v>0</v>
      </c>
      <c r="VVZ34" s="379">
        <v>0</v>
      </c>
      <c r="VWA34" s="379">
        <v>0</v>
      </c>
      <c r="VWB34" s="379">
        <v>0</v>
      </c>
      <c r="VWC34" s="379">
        <v>0</v>
      </c>
      <c r="VWD34" s="379">
        <v>0</v>
      </c>
      <c r="VWE34" s="379">
        <v>0</v>
      </c>
      <c r="VWF34" s="379">
        <v>0</v>
      </c>
      <c r="VWG34" s="379">
        <v>0</v>
      </c>
      <c r="VWH34" s="379">
        <v>0</v>
      </c>
      <c r="VWI34" s="379">
        <v>0</v>
      </c>
      <c r="VWJ34" s="379">
        <v>0</v>
      </c>
      <c r="VWK34" s="379">
        <v>0</v>
      </c>
      <c r="VWL34" s="379">
        <v>0</v>
      </c>
      <c r="VWM34" s="379">
        <v>0</v>
      </c>
      <c r="VWN34" s="379">
        <v>0</v>
      </c>
      <c r="VWO34" s="379">
        <v>0</v>
      </c>
      <c r="VWP34" s="379">
        <v>0</v>
      </c>
      <c r="VWQ34" s="379">
        <v>0</v>
      </c>
      <c r="VWR34" s="379">
        <v>0</v>
      </c>
      <c r="VWS34" s="379">
        <v>0</v>
      </c>
      <c r="VWT34" s="379">
        <v>0</v>
      </c>
      <c r="VWU34" s="379">
        <v>0</v>
      </c>
      <c r="VWV34" s="379">
        <v>0</v>
      </c>
      <c r="VWW34" s="379">
        <v>0</v>
      </c>
      <c r="VWX34" s="379">
        <v>0</v>
      </c>
      <c r="VWY34" s="379">
        <v>0</v>
      </c>
      <c r="VWZ34" s="379">
        <v>0</v>
      </c>
      <c r="VXA34" s="379">
        <v>0</v>
      </c>
      <c r="VXB34" s="379">
        <v>0</v>
      </c>
      <c r="VXC34" s="379">
        <v>0</v>
      </c>
      <c r="VXD34" s="379">
        <v>0</v>
      </c>
      <c r="VXE34" s="379">
        <v>0</v>
      </c>
      <c r="VXF34" s="379">
        <v>0</v>
      </c>
      <c r="VXG34" s="379">
        <v>0</v>
      </c>
      <c r="VXH34" s="379">
        <v>0</v>
      </c>
      <c r="VXI34" s="379">
        <v>0</v>
      </c>
      <c r="VXJ34" s="379">
        <v>0</v>
      </c>
      <c r="VXK34" s="379">
        <v>0</v>
      </c>
      <c r="VXL34" s="379">
        <v>0</v>
      </c>
      <c r="VXM34" s="379">
        <v>0</v>
      </c>
      <c r="VXN34" s="379">
        <v>0</v>
      </c>
      <c r="VXO34" s="379">
        <v>0</v>
      </c>
      <c r="VXP34" s="379">
        <v>0</v>
      </c>
      <c r="VXQ34" s="379">
        <v>0</v>
      </c>
      <c r="VXR34" s="379">
        <v>0</v>
      </c>
      <c r="VXS34" s="379">
        <v>0</v>
      </c>
      <c r="VXT34" s="379">
        <v>0</v>
      </c>
      <c r="VXU34" s="379">
        <v>0</v>
      </c>
      <c r="VXV34" s="379">
        <v>0</v>
      </c>
      <c r="VXW34" s="379">
        <v>0</v>
      </c>
      <c r="VXX34" s="379">
        <v>0</v>
      </c>
      <c r="VXY34" s="379">
        <v>0</v>
      </c>
      <c r="VXZ34" s="379">
        <v>0</v>
      </c>
      <c r="VYA34" s="379">
        <v>0</v>
      </c>
      <c r="VYB34" s="379">
        <v>0</v>
      </c>
      <c r="VYC34" s="379">
        <v>0</v>
      </c>
      <c r="VYD34" s="379">
        <v>0</v>
      </c>
      <c r="VYE34" s="379">
        <v>0</v>
      </c>
      <c r="VYF34" s="379">
        <v>0</v>
      </c>
      <c r="VYG34" s="379">
        <v>0</v>
      </c>
      <c r="VYH34" s="379">
        <v>0</v>
      </c>
      <c r="VYI34" s="379">
        <v>0</v>
      </c>
      <c r="VYJ34" s="379">
        <v>0</v>
      </c>
      <c r="VYK34" s="379">
        <v>0</v>
      </c>
      <c r="VYL34" s="379">
        <v>0</v>
      </c>
      <c r="VYM34" s="379">
        <v>0</v>
      </c>
      <c r="VYN34" s="379">
        <v>0</v>
      </c>
      <c r="VYO34" s="379">
        <v>0</v>
      </c>
      <c r="VYP34" s="379">
        <v>0</v>
      </c>
      <c r="VYQ34" s="379">
        <v>0</v>
      </c>
      <c r="VYR34" s="379">
        <v>0</v>
      </c>
      <c r="VYS34" s="379">
        <v>0</v>
      </c>
      <c r="VYT34" s="379">
        <v>0</v>
      </c>
      <c r="VYU34" s="379">
        <v>0</v>
      </c>
      <c r="VYV34" s="379">
        <v>0</v>
      </c>
      <c r="VYW34" s="379">
        <v>0</v>
      </c>
      <c r="VYX34" s="379">
        <v>0</v>
      </c>
      <c r="VYY34" s="379">
        <v>0</v>
      </c>
      <c r="VYZ34" s="379">
        <v>0</v>
      </c>
      <c r="VZA34" s="379">
        <v>0</v>
      </c>
      <c r="VZB34" s="379">
        <v>0</v>
      </c>
      <c r="VZC34" s="379">
        <v>0</v>
      </c>
      <c r="VZD34" s="379">
        <v>0</v>
      </c>
      <c r="VZE34" s="379">
        <v>0</v>
      </c>
      <c r="VZF34" s="379">
        <v>0</v>
      </c>
      <c r="VZG34" s="379">
        <v>0</v>
      </c>
      <c r="VZH34" s="379">
        <v>0</v>
      </c>
      <c r="VZI34" s="379">
        <v>0</v>
      </c>
      <c r="VZJ34" s="379">
        <v>0</v>
      </c>
      <c r="VZK34" s="379">
        <v>0</v>
      </c>
      <c r="VZL34" s="379">
        <v>0</v>
      </c>
      <c r="VZM34" s="379">
        <v>0</v>
      </c>
      <c r="VZN34" s="379">
        <v>0</v>
      </c>
      <c r="VZO34" s="379">
        <v>0</v>
      </c>
      <c r="VZP34" s="379">
        <v>0</v>
      </c>
      <c r="VZQ34" s="379">
        <v>0</v>
      </c>
      <c r="VZR34" s="379">
        <v>0</v>
      </c>
      <c r="VZS34" s="379">
        <v>0</v>
      </c>
      <c r="VZT34" s="379">
        <v>0</v>
      </c>
      <c r="VZU34" s="379">
        <v>0</v>
      </c>
      <c r="VZV34" s="379">
        <v>0</v>
      </c>
      <c r="VZW34" s="379">
        <v>0</v>
      </c>
      <c r="VZX34" s="379">
        <v>0</v>
      </c>
      <c r="VZY34" s="379">
        <v>0</v>
      </c>
      <c r="VZZ34" s="379">
        <v>0</v>
      </c>
      <c r="WAA34" s="379">
        <v>0</v>
      </c>
      <c r="WAB34" s="379">
        <v>0</v>
      </c>
      <c r="WAC34" s="379">
        <v>0</v>
      </c>
      <c r="WAD34" s="379">
        <v>0</v>
      </c>
      <c r="WAE34" s="379">
        <v>0</v>
      </c>
      <c r="WAF34" s="379">
        <v>0</v>
      </c>
      <c r="WAG34" s="379">
        <v>0</v>
      </c>
      <c r="WAH34" s="379">
        <v>0</v>
      </c>
      <c r="WAI34" s="379">
        <v>0</v>
      </c>
      <c r="WAJ34" s="379">
        <v>0</v>
      </c>
      <c r="WAK34" s="379">
        <v>0</v>
      </c>
      <c r="WAL34" s="379">
        <v>0</v>
      </c>
      <c r="WAM34" s="379">
        <v>0</v>
      </c>
      <c r="WAN34" s="379">
        <v>0</v>
      </c>
      <c r="WAO34" s="379">
        <v>0</v>
      </c>
      <c r="WAP34" s="379">
        <v>0</v>
      </c>
      <c r="WAQ34" s="379">
        <v>0</v>
      </c>
      <c r="WAR34" s="379">
        <v>0</v>
      </c>
      <c r="WAS34" s="379">
        <v>0</v>
      </c>
      <c r="WAT34" s="379">
        <v>0</v>
      </c>
      <c r="WAU34" s="379">
        <v>0</v>
      </c>
      <c r="WAV34" s="379">
        <v>0</v>
      </c>
      <c r="WAW34" s="379">
        <v>0</v>
      </c>
      <c r="WAX34" s="379">
        <v>0</v>
      </c>
      <c r="WAY34" s="379">
        <v>0</v>
      </c>
      <c r="WAZ34" s="379">
        <v>0</v>
      </c>
      <c r="WBA34" s="379">
        <v>0</v>
      </c>
      <c r="WBB34" s="379">
        <v>0</v>
      </c>
      <c r="WBC34" s="379">
        <v>0</v>
      </c>
      <c r="WBD34" s="379">
        <v>0</v>
      </c>
      <c r="WBE34" s="379">
        <v>0</v>
      </c>
      <c r="WBF34" s="379">
        <v>0</v>
      </c>
      <c r="WBG34" s="379">
        <v>0</v>
      </c>
      <c r="WBH34" s="379">
        <v>0</v>
      </c>
      <c r="WBI34" s="379">
        <v>0</v>
      </c>
      <c r="WBJ34" s="379">
        <v>0</v>
      </c>
      <c r="WBK34" s="379">
        <v>0</v>
      </c>
      <c r="WBL34" s="379">
        <v>0</v>
      </c>
      <c r="WBM34" s="379">
        <v>0</v>
      </c>
      <c r="WBN34" s="379">
        <v>0</v>
      </c>
      <c r="WBO34" s="379">
        <v>0</v>
      </c>
      <c r="WBP34" s="379">
        <v>0</v>
      </c>
      <c r="WBQ34" s="379">
        <v>0</v>
      </c>
      <c r="WBR34" s="379">
        <v>0</v>
      </c>
      <c r="WBS34" s="379">
        <v>0</v>
      </c>
      <c r="WBT34" s="379">
        <v>0</v>
      </c>
      <c r="WBU34" s="379">
        <v>0</v>
      </c>
      <c r="WBV34" s="379">
        <v>0</v>
      </c>
      <c r="WBW34" s="379">
        <v>0</v>
      </c>
      <c r="WBX34" s="379">
        <v>0</v>
      </c>
      <c r="WBY34" s="379">
        <v>0</v>
      </c>
      <c r="WBZ34" s="379">
        <v>0</v>
      </c>
      <c r="WCA34" s="379">
        <v>0</v>
      </c>
      <c r="WCB34" s="379">
        <v>0</v>
      </c>
      <c r="WCC34" s="379">
        <v>0</v>
      </c>
      <c r="WCD34" s="379">
        <v>0</v>
      </c>
      <c r="WCE34" s="379">
        <v>0</v>
      </c>
      <c r="WCF34" s="379">
        <v>0</v>
      </c>
      <c r="WCG34" s="379">
        <v>0</v>
      </c>
      <c r="WCH34" s="379">
        <v>0</v>
      </c>
      <c r="WCI34" s="379">
        <v>0</v>
      </c>
      <c r="WCJ34" s="379">
        <v>0</v>
      </c>
      <c r="WCK34" s="379">
        <v>0</v>
      </c>
      <c r="WCL34" s="379">
        <v>0</v>
      </c>
      <c r="WCM34" s="379">
        <v>0</v>
      </c>
      <c r="WCN34" s="379">
        <v>0</v>
      </c>
      <c r="WCO34" s="379">
        <v>0</v>
      </c>
      <c r="WCP34" s="379">
        <v>0</v>
      </c>
      <c r="WCQ34" s="379">
        <v>0</v>
      </c>
      <c r="WCR34" s="379">
        <v>0</v>
      </c>
      <c r="WCS34" s="379">
        <v>0</v>
      </c>
      <c r="WCT34" s="379">
        <v>0</v>
      </c>
      <c r="WCU34" s="379">
        <v>0</v>
      </c>
      <c r="WCV34" s="379">
        <v>0</v>
      </c>
      <c r="WCW34" s="379">
        <v>0</v>
      </c>
      <c r="WCX34" s="379">
        <v>0</v>
      </c>
      <c r="WCY34" s="379">
        <v>0</v>
      </c>
      <c r="WCZ34" s="379">
        <v>0</v>
      </c>
      <c r="WDA34" s="379">
        <v>0</v>
      </c>
      <c r="WDB34" s="379">
        <v>0</v>
      </c>
      <c r="WDC34" s="379">
        <v>0</v>
      </c>
      <c r="WDD34" s="379">
        <v>0</v>
      </c>
      <c r="WDE34" s="379">
        <v>0</v>
      </c>
      <c r="WDF34" s="379">
        <v>0</v>
      </c>
      <c r="WDG34" s="379">
        <v>0</v>
      </c>
      <c r="WDH34" s="379">
        <v>0</v>
      </c>
      <c r="WDI34" s="379">
        <v>0</v>
      </c>
      <c r="WDJ34" s="379">
        <v>0</v>
      </c>
      <c r="WDK34" s="379">
        <v>0</v>
      </c>
      <c r="WDL34" s="379">
        <v>0</v>
      </c>
      <c r="WDM34" s="379">
        <v>0</v>
      </c>
      <c r="WDN34" s="379">
        <v>0</v>
      </c>
      <c r="WDO34" s="379">
        <v>0</v>
      </c>
      <c r="WDP34" s="379">
        <v>0</v>
      </c>
      <c r="WDQ34" s="379">
        <v>0</v>
      </c>
      <c r="WDR34" s="379">
        <v>0</v>
      </c>
      <c r="WDS34" s="379">
        <v>0</v>
      </c>
      <c r="WDT34" s="379">
        <v>0</v>
      </c>
      <c r="WDU34" s="379">
        <v>0</v>
      </c>
      <c r="WDV34" s="379">
        <v>0</v>
      </c>
      <c r="WDW34" s="379">
        <v>0</v>
      </c>
      <c r="WDX34" s="379">
        <v>0</v>
      </c>
      <c r="WDY34" s="379">
        <v>0</v>
      </c>
      <c r="WDZ34" s="379">
        <v>0</v>
      </c>
      <c r="WEA34" s="379">
        <v>0</v>
      </c>
      <c r="WEB34" s="379">
        <v>0</v>
      </c>
      <c r="WEC34" s="379">
        <v>0</v>
      </c>
      <c r="WED34" s="379">
        <v>0</v>
      </c>
      <c r="WEE34" s="379">
        <v>0</v>
      </c>
      <c r="WEF34" s="379">
        <v>0</v>
      </c>
      <c r="WEG34" s="379">
        <v>0</v>
      </c>
      <c r="WEH34" s="379">
        <v>0</v>
      </c>
      <c r="WEI34" s="379">
        <v>0</v>
      </c>
      <c r="WEJ34" s="379">
        <v>0</v>
      </c>
      <c r="WEK34" s="379">
        <v>0</v>
      </c>
      <c r="WEL34" s="379">
        <v>0</v>
      </c>
      <c r="WEM34" s="379">
        <v>0</v>
      </c>
      <c r="WEN34" s="379">
        <v>0</v>
      </c>
      <c r="WEO34" s="379">
        <v>0</v>
      </c>
      <c r="WEP34" s="379">
        <v>0</v>
      </c>
      <c r="WEQ34" s="379">
        <v>0</v>
      </c>
      <c r="WER34" s="379">
        <v>0</v>
      </c>
      <c r="WES34" s="379">
        <v>0</v>
      </c>
      <c r="WET34" s="379">
        <v>0</v>
      </c>
      <c r="WEU34" s="379">
        <v>0</v>
      </c>
      <c r="WEV34" s="379">
        <v>0</v>
      </c>
      <c r="WEW34" s="379">
        <v>0</v>
      </c>
      <c r="WEX34" s="379">
        <v>0</v>
      </c>
      <c r="WEY34" s="379">
        <v>0</v>
      </c>
      <c r="WEZ34" s="379">
        <v>0</v>
      </c>
      <c r="WFA34" s="379">
        <v>0</v>
      </c>
      <c r="WFB34" s="379">
        <v>0</v>
      </c>
      <c r="WFC34" s="379">
        <v>0</v>
      </c>
      <c r="WFD34" s="379">
        <v>0</v>
      </c>
      <c r="WFE34" s="379">
        <v>0</v>
      </c>
      <c r="WFF34" s="379">
        <v>0</v>
      </c>
      <c r="WFG34" s="379">
        <v>0</v>
      </c>
      <c r="WFH34" s="379">
        <v>0</v>
      </c>
      <c r="WFI34" s="379">
        <v>0</v>
      </c>
      <c r="WFJ34" s="379">
        <v>0</v>
      </c>
      <c r="WFK34" s="379">
        <v>0</v>
      </c>
      <c r="WFL34" s="379">
        <v>0</v>
      </c>
      <c r="WFM34" s="379">
        <v>0</v>
      </c>
      <c r="WFN34" s="379">
        <v>0</v>
      </c>
      <c r="WFO34" s="379">
        <v>0</v>
      </c>
      <c r="WFP34" s="379">
        <v>0</v>
      </c>
      <c r="WFQ34" s="379">
        <v>0</v>
      </c>
      <c r="WFR34" s="379">
        <v>0</v>
      </c>
      <c r="WFS34" s="379">
        <v>0</v>
      </c>
      <c r="WFT34" s="379">
        <v>0</v>
      </c>
      <c r="WFU34" s="379">
        <v>0</v>
      </c>
      <c r="WFV34" s="379">
        <v>0</v>
      </c>
      <c r="WFW34" s="379">
        <v>0</v>
      </c>
      <c r="WFX34" s="379">
        <v>0</v>
      </c>
      <c r="WFY34" s="379">
        <v>0</v>
      </c>
      <c r="WFZ34" s="379">
        <v>0</v>
      </c>
      <c r="WGA34" s="379">
        <v>0</v>
      </c>
      <c r="WGB34" s="379">
        <v>0</v>
      </c>
      <c r="WGC34" s="379">
        <v>0</v>
      </c>
      <c r="WGD34" s="379">
        <v>0</v>
      </c>
      <c r="WGE34" s="379">
        <v>0</v>
      </c>
      <c r="WGF34" s="379">
        <v>0</v>
      </c>
      <c r="WGG34" s="379">
        <v>0</v>
      </c>
      <c r="WGH34" s="379">
        <v>0</v>
      </c>
      <c r="WGI34" s="379">
        <v>0</v>
      </c>
      <c r="WGJ34" s="379">
        <v>0</v>
      </c>
      <c r="WGK34" s="379">
        <v>0</v>
      </c>
      <c r="WGL34" s="379">
        <v>0</v>
      </c>
      <c r="WGM34" s="379">
        <v>0</v>
      </c>
      <c r="WGN34" s="379">
        <v>0</v>
      </c>
      <c r="WGO34" s="379">
        <v>0</v>
      </c>
      <c r="WGP34" s="379">
        <v>0</v>
      </c>
      <c r="WGQ34" s="379">
        <v>0</v>
      </c>
      <c r="WGR34" s="379">
        <v>0</v>
      </c>
      <c r="WGS34" s="379">
        <v>0</v>
      </c>
      <c r="WGT34" s="379">
        <v>0</v>
      </c>
      <c r="WGU34" s="379">
        <v>0</v>
      </c>
      <c r="WGV34" s="379">
        <v>0</v>
      </c>
      <c r="WGW34" s="379">
        <v>0</v>
      </c>
      <c r="WGX34" s="379">
        <v>0</v>
      </c>
      <c r="WGY34" s="379">
        <v>0</v>
      </c>
      <c r="WGZ34" s="379">
        <v>0</v>
      </c>
      <c r="WHA34" s="379">
        <v>0</v>
      </c>
      <c r="WHB34" s="379">
        <v>0</v>
      </c>
      <c r="WHC34" s="379">
        <v>0</v>
      </c>
      <c r="WHD34" s="379">
        <v>0</v>
      </c>
      <c r="WHE34" s="379">
        <v>0</v>
      </c>
      <c r="WHF34" s="379">
        <v>0</v>
      </c>
      <c r="WHG34" s="379">
        <v>0</v>
      </c>
      <c r="WHH34" s="379">
        <v>0</v>
      </c>
      <c r="WHI34" s="379">
        <v>0</v>
      </c>
      <c r="WHJ34" s="379">
        <v>0</v>
      </c>
      <c r="WHK34" s="379">
        <v>0</v>
      </c>
      <c r="WHL34" s="379">
        <v>0</v>
      </c>
      <c r="WHM34" s="379">
        <v>0</v>
      </c>
      <c r="WHN34" s="379">
        <v>0</v>
      </c>
      <c r="WHO34" s="379">
        <v>0</v>
      </c>
      <c r="WHP34" s="379">
        <v>0</v>
      </c>
      <c r="WHQ34" s="379">
        <v>0</v>
      </c>
      <c r="WHR34" s="379">
        <v>0</v>
      </c>
      <c r="WHS34" s="379">
        <v>0</v>
      </c>
      <c r="WHT34" s="379">
        <v>0</v>
      </c>
      <c r="WHU34" s="379">
        <v>0</v>
      </c>
      <c r="WHV34" s="379">
        <v>0</v>
      </c>
      <c r="WHW34" s="379">
        <v>0</v>
      </c>
      <c r="WHX34" s="379">
        <v>0</v>
      </c>
      <c r="WHY34" s="379">
        <v>0</v>
      </c>
      <c r="WHZ34" s="379">
        <v>0</v>
      </c>
      <c r="WIA34" s="379">
        <v>0</v>
      </c>
      <c r="WIB34" s="379">
        <v>0</v>
      </c>
      <c r="WIC34" s="379">
        <v>0</v>
      </c>
      <c r="WID34" s="379">
        <v>0</v>
      </c>
      <c r="WIE34" s="379">
        <v>0</v>
      </c>
      <c r="WIF34" s="379">
        <v>0</v>
      </c>
      <c r="WIG34" s="379">
        <v>0</v>
      </c>
      <c r="WIH34" s="379">
        <v>0</v>
      </c>
      <c r="WII34" s="379">
        <v>0</v>
      </c>
      <c r="WIJ34" s="379">
        <v>0</v>
      </c>
      <c r="WIK34" s="379">
        <v>0</v>
      </c>
      <c r="WIL34" s="379">
        <v>0</v>
      </c>
      <c r="WIM34" s="379">
        <v>0</v>
      </c>
      <c r="WIN34" s="379">
        <v>0</v>
      </c>
      <c r="WIO34" s="379">
        <v>0</v>
      </c>
      <c r="WIP34" s="379">
        <v>0</v>
      </c>
      <c r="WIQ34" s="379">
        <v>0</v>
      </c>
      <c r="WIR34" s="379">
        <v>0</v>
      </c>
      <c r="WIS34" s="379">
        <v>0</v>
      </c>
      <c r="WIT34" s="379">
        <v>0</v>
      </c>
      <c r="WIU34" s="379">
        <v>0</v>
      </c>
      <c r="WIV34" s="379">
        <v>0</v>
      </c>
      <c r="WIW34" s="379">
        <v>0</v>
      </c>
      <c r="WIX34" s="379">
        <v>0</v>
      </c>
      <c r="WIY34" s="379">
        <v>0</v>
      </c>
      <c r="WIZ34" s="379">
        <v>0</v>
      </c>
      <c r="WJA34" s="379">
        <v>0</v>
      </c>
      <c r="WJB34" s="379">
        <v>0</v>
      </c>
      <c r="WJC34" s="379">
        <v>0</v>
      </c>
      <c r="WJD34" s="379">
        <v>0</v>
      </c>
      <c r="WJE34" s="379">
        <v>0</v>
      </c>
      <c r="WJF34" s="379">
        <v>0</v>
      </c>
      <c r="WJG34" s="379">
        <v>0</v>
      </c>
      <c r="WJH34" s="379">
        <v>0</v>
      </c>
      <c r="WJI34" s="379">
        <v>0</v>
      </c>
      <c r="WJJ34" s="379">
        <v>0</v>
      </c>
      <c r="WJK34" s="379">
        <v>0</v>
      </c>
      <c r="WJL34" s="379">
        <v>0</v>
      </c>
      <c r="WJM34" s="379">
        <v>0</v>
      </c>
      <c r="WJN34" s="379">
        <v>0</v>
      </c>
      <c r="WJO34" s="379">
        <v>0</v>
      </c>
      <c r="WJP34" s="379">
        <v>0</v>
      </c>
      <c r="WJQ34" s="379">
        <v>0</v>
      </c>
      <c r="WJR34" s="379">
        <v>0</v>
      </c>
      <c r="WJS34" s="379">
        <v>0</v>
      </c>
      <c r="WJT34" s="379">
        <v>0</v>
      </c>
      <c r="WJU34" s="379">
        <v>0</v>
      </c>
      <c r="WJV34" s="379">
        <v>0</v>
      </c>
      <c r="WJW34" s="379">
        <v>0</v>
      </c>
      <c r="WJX34" s="379">
        <v>0</v>
      </c>
      <c r="WJY34" s="379">
        <v>0</v>
      </c>
      <c r="WJZ34" s="379">
        <v>0</v>
      </c>
      <c r="WKA34" s="379">
        <v>0</v>
      </c>
      <c r="WKB34" s="379">
        <v>0</v>
      </c>
      <c r="WKC34" s="379">
        <v>0</v>
      </c>
      <c r="WKD34" s="379">
        <v>0</v>
      </c>
      <c r="WKE34" s="379">
        <v>0</v>
      </c>
      <c r="WKF34" s="379">
        <v>0</v>
      </c>
      <c r="WKG34" s="379">
        <v>0</v>
      </c>
      <c r="WKH34" s="379">
        <v>0</v>
      </c>
      <c r="WKI34" s="379">
        <v>0</v>
      </c>
      <c r="WKJ34" s="379">
        <v>0</v>
      </c>
      <c r="WKK34" s="379">
        <v>0</v>
      </c>
      <c r="WKL34" s="379">
        <v>0</v>
      </c>
      <c r="WKM34" s="379">
        <v>0</v>
      </c>
      <c r="WKN34" s="379">
        <v>0</v>
      </c>
      <c r="WKO34" s="379">
        <v>0</v>
      </c>
      <c r="WKP34" s="379">
        <v>0</v>
      </c>
      <c r="WKQ34" s="379">
        <v>0</v>
      </c>
      <c r="WKR34" s="379">
        <v>0</v>
      </c>
      <c r="WKS34" s="379">
        <v>0</v>
      </c>
      <c r="WKT34" s="379">
        <v>0</v>
      </c>
      <c r="WKU34" s="379">
        <v>0</v>
      </c>
      <c r="WKV34" s="379">
        <v>0</v>
      </c>
      <c r="WKW34" s="379">
        <v>0</v>
      </c>
      <c r="WKX34" s="379">
        <v>0</v>
      </c>
      <c r="WKY34" s="379">
        <v>0</v>
      </c>
      <c r="WKZ34" s="379">
        <v>0</v>
      </c>
      <c r="WLA34" s="379">
        <v>0</v>
      </c>
      <c r="WLB34" s="379">
        <v>0</v>
      </c>
      <c r="WLC34" s="379">
        <v>0</v>
      </c>
      <c r="WLD34" s="379">
        <v>0</v>
      </c>
      <c r="WLE34" s="379">
        <v>0</v>
      </c>
      <c r="WLF34" s="379">
        <v>0</v>
      </c>
      <c r="WLG34" s="379">
        <v>0</v>
      </c>
      <c r="WLH34" s="379">
        <v>0</v>
      </c>
      <c r="WLI34" s="379">
        <v>0</v>
      </c>
      <c r="WLJ34" s="379">
        <v>0</v>
      </c>
      <c r="WLK34" s="379">
        <v>0</v>
      </c>
      <c r="WLL34" s="379">
        <v>0</v>
      </c>
      <c r="WLM34" s="379">
        <v>0</v>
      </c>
      <c r="WLN34" s="379">
        <v>0</v>
      </c>
      <c r="WLO34" s="379">
        <v>0</v>
      </c>
      <c r="WLP34" s="379">
        <v>0</v>
      </c>
      <c r="WLQ34" s="379">
        <v>0</v>
      </c>
      <c r="WLR34" s="379">
        <v>0</v>
      </c>
      <c r="WLS34" s="379">
        <v>0</v>
      </c>
      <c r="WLT34" s="379">
        <v>0</v>
      </c>
      <c r="WLU34" s="379">
        <v>0</v>
      </c>
      <c r="WLV34" s="379">
        <v>0</v>
      </c>
      <c r="WLW34" s="379">
        <v>0</v>
      </c>
      <c r="WLX34" s="379">
        <v>0</v>
      </c>
      <c r="WLY34" s="379">
        <v>0</v>
      </c>
      <c r="WLZ34" s="379">
        <v>0</v>
      </c>
      <c r="WMA34" s="379">
        <v>0</v>
      </c>
      <c r="WMB34" s="379">
        <v>0</v>
      </c>
      <c r="WMC34" s="379">
        <v>0</v>
      </c>
      <c r="WMD34" s="379">
        <v>0</v>
      </c>
      <c r="WME34" s="379">
        <v>0</v>
      </c>
      <c r="WMF34" s="379">
        <v>0</v>
      </c>
      <c r="WMG34" s="379">
        <v>0</v>
      </c>
      <c r="WMH34" s="379">
        <v>0</v>
      </c>
      <c r="WMI34" s="379">
        <v>0</v>
      </c>
      <c r="WMJ34" s="379">
        <v>0</v>
      </c>
      <c r="WMK34" s="379">
        <v>0</v>
      </c>
      <c r="WML34" s="379">
        <v>0</v>
      </c>
      <c r="WMM34" s="379">
        <v>0</v>
      </c>
      <c r="WMN34" s="379">
        <v>0</v>
      </c>
      <c r="WMO34" s="379">
        <v>0</v>
      </c>
      <c r="WMP34" s="379">
        <v>0</v>
      </c>
      <c r="WMQ34" s="379">
        <v>0</v>
      </c>
      <c r="WMR34" s="379">
        <v>0</v>
      </c>
      <c r="WMS34" s="379">
        <v>0</v>
      </c>
      <c r="WMT34" s="379">
        <v>0</v>
      </c>
      <c r="WMU34" s="379">
        <v>0</v>
      </c>
      <c r="WMV34" s="379">
        <v>0</v>
      </c>
      <c r="WMW34" s="379">
        <v>0</v>
      </c>
      <c r="WMX34" s="379">
        <v>0</v>
      </c>
      <c r="WMY34" s="379">
        <v>0</v>
      </c>
      <c r="WMZ34" s="379">
        <v>0</v>
      </c>
      <c r="WNA34" s="379">
        <v>0</v>
      </c>
      <c r="WNB34" s="379">
        <v>0</v>
      </c>
      <c r="WNC34" s="379">
        <v>0</v>
      </c>
      <c r="WND34" s="379">
        <v>0</v>
      </c>
      <c r="WNE34" s="379">
        <v>0</v>
      </c>
      <c r="WNF34" s="379">
        <v>0</v>
      </c>
      <c r="WNG34" s="379">
        <v>0</v>
      </c>
      <c r="WNH34" s="379">
        <v>0</v>
      </c>
      <c r="WNI34" s="379">
        <v>0</v>
      </c>
      <c r="WNJ34" s="379">
        <v>0</v>
      </c>
      <c r="WNK34" s="379">
        <v>0</v>
      </c>
      <c r="WNL34" s="379">
        <v>0</v>
      </c>
      <c r="WNM34" s="379">
        <v>0</v>
      </c>
      <c r="WNN34" s="379">
        <v>0</v>
      </c>
      <c r="WNO34" s="379">
        <v>0</v>
      </c>
      <c r="WNP34" s="379">
        <v>0</v>
      </c>
      <c r="WNQ34" s="379">
        <v>0</v>
      </c>
      <c r="WNR34" s="379">
        <v>0</v>
      </c>
      <c r="WNS34" s="379">
        <v>0</v>
      </c>
      <c r="WNT34" s="379">
        <v>0</v>
      </c>
      <c r="WNU34" s="379">
        <v>0</v>
      </c>
      <c r="WNV34" s="379">
        <v>0</v>
      </c>
      <c r="WNW34" s="379">
        <v>0</v>
      </c>
      <c r="WNX34" s="379">
        <v>0</v>
      </c>
      <c r="WNY34" s="379">
        <v>0</v>
      </c>
      <c r="WNZ34" s="379">
        <v>0</v>
      </c>
      <c r="WOA34" s="379">
        <v>0</v>
      </c>
      <c r="WOB34" s="379">
        <v>0</v>
      </c>
      <c r="WOC34" s="379">
        <v>0</v>
      </c>
      <c r="WOD34" s="379">
        <v>0</v>
      </c>
      <c r="WOE34" s="379">
        <v>0</v>
      </c>
      <c r="WOF34" s="379">
        <v>0</v>
      </c>
      <c r="WOG34" s="379">
        <v>0</v>
      </c>
      <c r="WOH34" s="379">
        <v>0</v>
      </c>
      <c r="WOI34" s="379">
        <v>0</v>
      </c>
      <c r="WOJ34" s="379">
        <v>0</v>
      </c>
      <c r="WOK34" s="379">
        <v>0</v>
      </c>
      <c r="WOL34" s="379">
        <v>0</v>
      </c>
      <c r="WOM34" s="379">
        <v>0</v>
      </c>
      <c r="WON34" s="379">
        <v>0</v>
      </c>
      <c r="WOO34" s="379">
        <v>0</v>
      </c>
      <c r="WOP34" s="379">
        <v>0</v>
      </c>
      <c r="WOQ34" s="379">
        <v>0</v>
      </c>
      <c r="WOR34" s="379">
        <v>0</v>
      </c>
      <c r="WOS34" s="379">
        <v>0</v>
      </c>
      <c r="WOT34" s="379">
        <v>0</v>
      </c>
      <c r="WOU34" s="379">
        <v>0</v>
      </c>
      <c r="WOV34" s="379">
        <v>0</v>
      </c>
      <c r="WOW34" s="379">
        <v>0</v>
      </c>
      <c r="WOX34" s="379">
        <v>0</v>
      </c>
      <c r="WOY34" s="379">
        <v>0</v>
      </c>
      <c r="WOZ34" s="379">
        <v>0</v>
      </c>
      <c r="WPA34" s="379">
        <v>0</v>
      </c>
      <c r="WPB34" s="379">
        <v>0</v>
      </c>
      <c r="WPC34" s="379">
        <v>0</v>
      </c>
      <c r="WPD34" s="379">
        <v>0</v>
      </c>
      <c r="WPE34" s="379">
        <v>0</v>
      </c>
      <c r="WPF34" s="379">
        <v>0</v>
      </c>
      <c r="WPG34" s="379">
        <v>0</v>
      </c>
      <c r="WPH34" s="379">
        <v>0</v>
      </c>
      <c r="WPI34" s="379">
        <v>0</v>
      </c>
      <c r="WPJ34" s="379">
        <v>0</v>
      </c>
      <c r="WPK34" s="379">
        <v>0</v>
      </c>
      <c r="WPL34" s="379">
        <v>0</v>
      </c>
      <c r="WPM34" s="379">
        <v>0</v>
      </c>
      <c r="WPN34" s="379">
        <v>0</v>
      </c>
      <c r="WPO34" s="379">
        <v>0</v>
      </c>
      <c r="WPP34" s="379">
        <v>0</v>
      </c>
      <c r="WPQ34" s="379">
        <v>0</v>
      </c>
      <c r="WPR34" s="379">
        <v>0</v>
      </c>
      <c r="WPS34" s="379">
        <v>0</v>
      </c>
      <c r="WPT34" s="379">
        <v>0</v>
      </c>
      <c r="WPU34" s="379">
        <v>0</v>
      </c>
      <c r="WPV34" s="379">
        <v>0</v>
      </c>
      <c r="WPW34" s="379">
        <v>0</v>
      </c>
      <c r="WPX34" s="379">
        <v>0</v>
      </c>
      <c r="WPY34" s="379">
        <v>0</v>
      </c>
      <c r="WPZ34" s="379">
        <v>0</v>
      </c>
      <c r="WQA34" s="379">
        <v>0</v>
      </c>
      <c r="WQB34" s="379">
        <v>0</v>
      </c>
      <c r="WQC34" s="379">
        <v>0</v>
      </c>
      <c r="WQD34" s="379">
        <v>0</v>
      </c>
      <c r="WQE34" s="379">
        <v>0</v>
      </c>
      <c r="WQF34" s="379">
        <v>0</v>
      </c>
      <c r="WQG34" s="379">
        <v>0</v>
      </c>
      <c r="WQH34" s="379">
        <v>0</v>
      </c>
      <c r="WQI34" s="379">
        <v>0</v>
      </c>
      <c r="WQJ34" s="379">
        <v>0</v>
      </c>
      <c r="WQK34" s="379">
        <v>0</v>
      </c>
      <c r="WQL34" s="379">
        <v>0</v>
      </c>
      <c r="WQM34" s="379">
        <v>0</v>
      </c>
      <c r="WQN34" s="379">
        <v>0</v>
      </c>
      <c r="WQO34" s="379">
        <v>0</v>
      </c>
      <c r="WQP34" s="379">
        <v>0</v>
      </c>
      <c r="WQQ34" s="379">
        <v>0</v>
      </c>
      <c r="WQR34" s="379">
        <v>0</v>
      </c>
      <c r="WQS34" s="379">
        <v>0</v>
      </c>
      <c r="WQT34" s="379">
        <v>0</v>
      </c>
      <c r="WQU34" s="379">
        <v>0</v>
      </c>
      <c r="WQV34" s="379">
        <v>0</v>
      </c>
      <c r="WQW34" s="379">
        <v>0</v>
      </c>
      <c r="WQX34" s="379">
        <v>0</v>
      </c>
      <c r="WQY34" s="379">
        <v>0</v>
      </c>
      <c r="WQZ34" s="379">
        <v>0</v>
      </c>
      <c r="WRA34" s="379">
        <v>0</v>
      </c>
      <c r="WRB34" s="379">
        <v>0</v>
      </c>
      <c r="WRC34" s="379">
        <v>0</v>
      </c>
      <c r="WRD34" s="379">
        <v>0</v>
      </c>
      <c r="WRE34" s="379">
        <v>0</v>
      </c>
      <c r="WRF34" s="379">
        <v>0</v>
      </c>
      <c r="WRG34" s="379">
        <v>0</v>
      </c>
      <c r="WRH34" s="379">
        <v>0</v>
      </c>
      <c r="WRI34" s="379">
        <v>0</v>
      </c>
      <c r="WRJ34" s="379">
        <v>0</v>
      </c>
      <c r="WRK34" s="379">
        <v>0</v>
      </c>
      <c r="WRL34" s="379">
        <v>0</v>
      </c>
      <c r="WRM34" s="379">
        <v>0</v>
      </c>
      <c r="WRN34" s="379">
        <v>0</v>
      </c>
      <c r="WRO34" s="379">
        <v>0</v>
      </c>
      <c r="WRP34" s="379">
        <v>0</v>
      </c>
      <c r="WRQ34" s="379">
        <v>0</v>
      </c>
      <c r="WRR34" s="379">
        <v>0</v>
      </c>
      <c r="WRS34" s="379">
        <v>0</v>
      </c>
      <c r="WRT34" s="379">
        <v>0</v>
      </c>
      <c r="WRU34" s="379">
        <v>0</v>
      </c>
      <c r="WRV34" s="379">
        <v>0</v>
      </c>
      <c r="WRW34" s="379">
        <v>0</v>
      </c>
      <c r="WRX34" s="379">
        <v>0</v>
      </c>
      <c r="WRY34" s="379">
        <v>0</v>
      </c>
      <c r="WRZ34" s="379">
        <v>0</v>
      </c>
      <c r="WSA34" s="379">
        <v>0</v>
      </c>
      <c r="WSB34" s="379">
        <v>0</v>
      </c>
      <c r="WSC34" s="379">
        <v>0</v>
      </c>
      <c r="WSD34" s="379">
        <v>0</v>
      </c>
      <c r="WSE34" s="379">
        <v>0</v>
      </c>
      <c r="WSF34" s="379">
        <v>0</v>
      </c>
      <c r="WSG34" s="379">
        <v>0</v>
      </c>
      <c r="WSH34" s="379">
        <v>0</v>
      </c>
      <c r="WSI34" s="379">
        <v>0</v>
      </c>
      <c r="WSJ34" s="379">
        <v>0</v>
      </c>
      <c r="WSK34" s="379">
        <v>0</v>
      </c>
      <c r="WSL34" s="379">
        <v>0</v>
      </c>
      <c r="WSM34" s="379">
        <v>0</v>
      </c>
      <c r="WSN34" s="379">
        <v>0</v>
      </c>
      <c r="WSO34" s="379">
        <v>0</v>
      </c>
      <c r="WSP34" s="379">
        <v>0</v>
      </c>
      <c r="WSQ34" s="379">
        <v>0</v>
      </c>
      <c r="WSR34" s="379">
        <v>0</v>
      </c>
      <c r="WSS34" s="379">
        <v>0</v>
      </c>
      <c r="WST34" s="379">
        <v>0</v>
      </c>
      <c r="WSU34" s="379">
        <v>0</v>
      </c>
      <c r="WSV34" s="379">
        <v>0</v>
      </c>
      <c r="WSW34" s="379">
        <v>0</v>
      </c>
      <c r="WSX34" s="379">
        <v>0</v>
      </c>
      <c r="WSY34" s="379">
        <v>0</v>
      </c>
      <c r="WSZ34" s="379">
        <v>0</v>
      </c>
      <c r="WTA34" s="379">
        <v>0</v>
      </c>
      <c r="WTB34" s="379">
        <v>0</v>
      </c>
      <c r="WTC34" s="379">
        <v>0</v>
      </c>
      <c r="WTD34" s="379">
        <v>0</v>
      </c>
      <c r="WTE34" s="379">
        <v>0</v>
      </c>
      <c r="WTF34" s="379">
        <v>0</v>
      </c>
      <c r="WTG34" s="379">
        <v>0</v>
      </c>
      <c r="WTH34" s="379">
        <v>0</v>
      </c>
      <c r="WTI34" s="379">
        <v>0</v>
      </c>
      <c r="WTJ34" s="379">
        <v>0</v>
      </c>
      <c r="WTK34" s="379">
        <v>0</v>
      </c>
      <c r="WTL34" s="379">
        <v>0</v>
      </c>
      <c r="WTM34" s="379">
        <v>0</v>
      </c>
      <c r="WTN34" s="379">
        <v>0</v>
      </c>
      <c r="WTO34" s="379">
        <v>0</v>
      </c>
      <c r="WTP34" s="379">
        <v>0</v>
      </c>
      <c r="WTQ34" s="379">
        <v>0</v>
      </c>
      <c r="WTR34" s="379">
        <v>0</v>
      </c>
      <c r="WTS34" s="379">
        <v>0</v>
      </c>
      <c r="WTT34" s="379">
        <v>0</v>
      </c>
      <c r="WTU34" s="379">
        <v>0</v>
      </c>
      <c r="WTV34" s="379">
        <v>0</v>
      </c>
      <c r="WTW34" s="379">
        <v>0</v>
      </c>
      <c r="WTX34" s="379">
        <v>0</v>
      </c>
      <c r="WTY34" s="379">
        <v>0</v>
      </c>
      <c r="WTZ34" s="379">
        <v>0</v>
      </c>
      <c r="WUA34" s="379">
        <v>0</v>
      </c>
      <c r="WUB34" s="379">
        <v>0</v>
      </c>
      <c r="WUC34" s="379">
        <v>0</v>
      </c>
      <c r="WUD34" s="379">
        <v>0</v>
      </c>
      <c r="WUE34" s="379">
        <v>0</v>
      </c>
      <c r="WUF34" s="379">
        <v>0</v>
      </c>
      <c r="WUG34" s="379">
        <v>0</v>
      </c>
      <c r="WUH34" s="379">
        <v>0</v>
      </c>
      <c r="WUI34" s="379">
        <v>0</v>
      </c>
      <c r="WUJ34" s="379">
        <v>0</v>
      </c>
      <c r="WUK34" s="379">
        <v>0</v>
      </c>
      <c r="WUL34" s="379">
        <v>0</v>
      </c>
      <c r="WUM34" s="379">
        <v>0</v>
      </c>
      <c r="WUN34" s="379">
        <v>0</v>
      </c>
      <c r="WUO34" s="379">
        <v>0</v>
      </c>
      <c r="WUP34" s="379">
        <v>0</v>
      </c>
      <c r="WUQ34" s="379">
        <v>0</v>
      </c>
      <c r="WUR34" s="379">
        <v>0</v>
      </c>
      <c r="WUS34" s="379">
        <v>0</v>
      </c>
      <c r="WUT34" s="379">
        <v>0</v>
      </c>
      <c r="WUU34" s="379">
        <v>0</v>
      </c>
      <c r="WUV34" s="379">
        <v>0</v>
      </c>
      <c r="WUW34" s="379">
        <v>0</v>
      </c>
      <c r="WUX34" s="379">
        <v>0</v>
      </c>
      <c r="WUY34" s="379">
        <v>0</v>
      </c>
      <c r="WUZ34" s="379">
        <v>0</v>
      </c>
      <c r="WVA34" s="379">
        <v>0</v>
      </c>
      <c r="WVB34" s="379">
        <v>0</v>
      </c>
      <c r="WVC34" s="379">
        <v>0</v>
      </c>
      <c r="WVD34" s="379">
        <v>0</v>
      </c>
      <c r="WVE34" s="379">
        <v>0</v>
      </c>
      <c r="WVF34" s="379">
        <v>0</v>
      </c>
      <c r="WVG34" s="379">
        <v>0</v>
      </c>
      <c r="WVH34" s="379">
        <v>0</v>
      </c>
      <c r="WVI34" s="379">
        <v>0</v>
      </c>
      <c r="WVJ34" s="379">
        <v>0</v>
      </c>
      <c r="WVK34" s="379">
        <v>0</v>
      </c>
      <c r="WVL34" s="379">
        <v>0</v>
      </c>
      <c r="WVM34" s="379">
        <v>0</v>
      </c>
      <c r="WVN34" s="379">
        <v>0</v>
      </c>
      <c r="WVO34" s="379">
        <v>0</v>
      </c>
      <c r="WVP34" s="379">
        <v>0</v>
      </c>
      <c r="WVQ34" s="379">
        <v>0</v>
      </c>
      <c r="WVR34" s="379">
        <v>0</v>
      </c>
      <c r="WVS34" s="379">
        <v>0</v>
      </c>
      <c r="WVT34" s="379">
        <v>0</v>
      </c>
      <c r="WVU34" s="379">
        <v>0</v>
      </c>
      <c r="WVV34" s="379">
        <v>0</v>
      </c>
      <c r="WVW34" s="379">
        <v>0</v>
      </c>
      <c r="WVX34" s="379">
        <v>0</v>
      </c>
      <c r="WVY34" s="379">
        <v>0</v>
      </c>
      <c r="WVZ34" s="379">
        <v>0</v>
      </c>
      <c r="WWA34" s="379">
        <v>0</v>
      </c>
      <c r="WWB34" s="379">
        <v>0</v>
      </c>
      <c r="WWC34" s="379">
        <v>0</v>
      </c>
      <c r="WWD34" s="379">
        <v>0</v>
      </c>
      <c r="WWE34" s="379">
        <v>0</v>
      </c>
      <c r="WWF34" s="379">
        <v>0</v>
      </c>
      <c r="WWG34" s="379">
        <v>0</v>
      </c>
      <c r="WWH34" s="379">
        <v>0</v>
      </c>
      <c r="WWI34" s="379">
        <v>0</v>
      </c>
      <c r="WWJ34" s="379">
        <v>0</v>
      </c>
      <c r="WWK34" s="379">
        <v>0</v>
      </c>
      <c r="WWL34" s="379">
        <v>0</v>
      </c>
      <c r="WWM34" s="379">
        <v>0</v>
      </c>
      <c r="WWN34" s="379">
        <v>0</v>
      </c>
      <c r="WWO34" s="379">
        <v>0</v>
      </c>
      <c r="WWP34" s="379">
        <v>0</v>
      </c>
      <c r="WWQ34" s="379">
        <v>0</v>
      </c>
      <c r="WWR34" s="379">
        <v>0</v>
      </c>
      <c r="WWS34" s="379">
        <v>0</v>
      </c>
      <c r="WWT34" s="379">
        <v>0</v>
      </c>
      <c r="WWU34" s="379">
        <v>0</v>
      </c>
      <c r="WWV34" s="379">
        <v>0</v>
      </c>
      <c r="WWW34" s="379">
        <v>0</v>
      </c>
      <c r="WWX34" s="379">
        <v>0</v>
      </c>
      <c r="WWY34" s="379">
        <v>0</v>
      </c>
      <c r="WWZ34" s="379">
        <v>0</v>
      </c>
      <c r="WXA34" s="379">
        <v>0</v>
      </c>
      <c r="WXB34" s="379">
        <v>0</v>
      </c>
      <c r="WXC34" s="379">
        <v>0</v>
      </c>
      <c r="WXD34" s="379">
        <v>0</v>
      </c>
      <c r="WXE34" s="379">
        <v>0</v>
      </c>
      <c r="WXF34" s="379">
        <v>0</v>
      </c>
      <c r="WXG34" s="379">
        <v>0</v>
      </c>
      <c r="WXH34" s="379">
        <v>0</v>
      </c>
      <c r="WXI34" s="379">
        <v>0</v>
      </c>
      <c r="WXJ34" s="379">
        <v>0</v>
      </c>
      <c r="WXK34" s="379">
        <v>0</v>
      </c>
      <c r="WXL34" s="379">
        <v>0</v>
      </c>
      <c r="WXM34" s="379">
        <v>0</v>
      </c>
      <c r="WXN34" s="379">
        <v>0</v>
      </c>
      <c r="WXO34" s="379">
        <v>0</v>
      </c>
      <c r="WXP34" s="379">
        <v>0</v>
      </c>
      <c r="WXQ34" s="379">
        <v>0</v>
      </c>
      <c r="WXR34" s="379">
        <v>0</v>
      </c>
      <c r="WXS34" s="379">
        <v>0</v>
      </c>
      <c r="WXT34" s="379">
        <v>0</v>
      </c>
      <c r="WXU34" s="379">
        <v>0</v>
      </c>
      <c r="WXV34" s="379">
        <v>0</v>
      </c>
      <c r="WXW34" s="379">
        <v>0</v>
      </c>
      <c r="WXX34" s="379">
        <v>0</v>
      </c>
      <c r="WXY34" s="379">
        <v>0</v>
      </c>
      <c r="WXZ34" s="379">
        <v>0</v>
      </c>
      <c r="WYA34" s="379">
        <v>0</v>
      </c>
      <c r="WYB34" s="379">
        <v>0</v>
      </c>
      <c r="WYC34" s="379">
        <v>0</v>
      </c>
      <c r="WYD34" s="379">
        <v>0</v>
      </c>
      <c r="WYE34" s="379">
        <v>0</v>
      </c>
      <c r="WYF34" s="379">
        <v>0</v>
      </c>
      <c r="WYG34" s="379">
        <v>0</v>
      </c>
      <c r="WYH34" s="379">
        <v>0</v>
      </c>
      <c r="WYI34" s="379">
        <v>0</v>
      </c>
      <c r="WYJ34" s="379">
        <v>0</v>
      </c>
      <c r="WYK34" s="379">
        <v>0</v>
      </c>
      <c r="WYL34" s="379">
        <v>0</v>
      </c>
      <c r="WYM34" s="379">
        <v>0</v>
      </c>
      <c r="WYN34" s="379">
        <v>0</v>
      </c>
      <c r="WYO34" s="379">
        <v>0</v>
      </c>
      <c r="WYP34" s="379">
        <v>0</v>
      </c>
      <c r="WYQ34" s="379">
        <v>0</v>
      </c>
      <c r="WYR34" s="379">
        <v>0</v>
      </c>
      <c r="WYS34" s="379">
        <v>0</v>
      </c>
      <c r="WYT34" s="379">
        <v>0</v>
      </c>
      <c r="WYU34" s="379">
        <v>0</v>
      </c>
      <c r="WYV34" s="379">
        <v>0</v>
      </c>
      <c r="WYW34" s="379">
        <v>0</v>
      </c>
      <c r="WYX34" s="379">
        <v>0</v>
      </c>
      <c r="WYY34" s="379">
        <v>0</v>
      </c>
      <c r="WYZ34" s="379">
        <v>0</v>
      </c>
      <c r="WZA34" s="379">
        <v>0</v>
      </c>
      <c r="WZB34" s="379">
        <v>0</v>
      </c>
      <c r="WZC34" s="379">
        <v>0</v>
      </c>
      <c r="WZD34" s="379">
        <v>0</v>
      </c>
      <c r="WZE34" s="379">
        <v>0</v>
      </c>
      <c r="WZF34" s="379">
        <v>0</v>
      </c>
      <c r="WZG34" s="379">
        <v>0</v>
      </c>
      <c r="WZH34" s="379">
        <v>0</v>
      </c>
      <c r="WZI34" s="379">
        <v>0</v>
      </c>
      <c r="WZJ34" s="379">
        <v>0</v>
      </c>
      <c r="WZK34" s="379">
        <v>0</v>
      </c>
      <c r="WZL34" s="379">
        <v>0</v>
      </c>
      <c r="WZM34" s="379">
        <v>0</v>
      </c>
      <c r="WZN34" s="379">
        <v>0</v>
      </c>
      <c r="WZO34" s="379">
        <v>0</v>
      </c>
      <c r="WZP34" s="379">
        <v>0</v>
      </c>
      <c r="WZQ34" s="379">
        <v>0</v>
      </c>
      <c r="WZR34" s="379">
        <v>0</v>
      </c>
      <c r="WZS34" s="379">
        <v>0</v>
      </c>
      <c r="WZT34" s="379">
        <v>0</v>
      </c>
      <c r="WZU34" s="379">
        <v>0</v>
      </c>
      <c r="WZV34" s="379">
        <v>0</v>
      </c>
      <c r="WZW34" s="379">
        <v>0</v>
      </c>
      <c r="WZX34" s="379">
        <v>0</v>
      </c>
      <c r="WZY34" s="379">
        <v>0</v>
      </c>
      <c r="WZZ34" s="379">
        <v>0</v>
      </c>
      <c r="XAA34" s="379">
        <v>0</v>
      </c>
      <c r="XAB34" s="379">
        <v>0</v>
      </c>
      <c r="XAC34" s="379">
        <v>0</v>
      </c>
      <c r="XAD34" s="379">
        <v>0</v>
      </c>
      <c r="XAE34" s="379">
        <v>0</v>
      </c>
      <c r="XAF34" s="379">
        <v>0</v>
      </c>
      <c r="XAG34" s="379">
        <v>0</v>
      </c>
      <c r="XAH34" s="379">
        <v>0</v>
      </c>
      <c r="XAI34" s="379">
        <v>0</v>
      </c>
      <c r="XAJ34" s="379">
        <v>0</v>
      </c>
      <c r="XAK34" s="379">
        <v>0</v>
      </c>
      <c r="XAL34" s="379">
        <v>0</v>
      </c>
      <c r="XAM34" s="379">
        <v>0</v>
      </c>
      <c r="XAN34" s="379">
        <v>0</v>
      </c>
      <c r="XAO34" s="379">
        <v>0</v>
      </c>
      <c r="XAP34" s="379">
        <v>0</v>
      </c>
      <c r="XAQ34" s="379">
        <v>0</v>
      </c>
      <c r="XAR34" s="379">
        <v>0</v>
      </c>
      <c r="XAS34" s="379">
        <v>0</v>
      </c>
      <c r="XAT34" s="379">
        <v>0</v>
      </c>
      <c r="XAU34" s="379">
        <v>0</v>
      </c>
      <c r="XAV34" s="379">
        <v>0</v>
      </c>
      <c r="XAW34" s="379">
        <v>0</v>
      </c>
      <c r="XAX34" s="379">
        <v>0</v>
      </c>
      <c r="XAY34" s="379">
        <v>0</v>
      </c>
      <c r="XAZ34" s="379">
        <v>0</v>
      </c>
      <c r="XBA34" s="379">
        <v>0</v>
      </c>
      <c r="XBB34" s="379">
        <v>0</v>
      </c>
      <c r="XBC34" s="379">
        <v>0</v>
      </c>
      <c r="XBD34" s="379">
        <v>0</v>
      </c>
      <c r="XBE34" s="379">
        <v>0</v>
      </c>
      <c r="XBF34" s="379">
        <v>0</v>
      </c>
      <c r="XBG34" s="379">
        <v>0</v>
      </c>
      <c r="XBH34" s="379">
        <v>0</v>
      </c>
      <c r="XBI34" s="379">
        <v>0</v>
      </c>
      <c r="XBJ34" s="379">
        <v>0</v>
      </c>
      <c r="XBK34" s="379">
        <v>0</v>
      </c>
      <c r="XBL34" s="379">
        <v>0</v>
      </c>
      <c r="XBM34" s="379">
        <v>0</v>
      </c>
      <c r="XBN34" s="379">
        <v>0</v>
      </c>
      <c r="XBO34" s="379">
        <v>0</v>
      </c>
      <c r="XBP34" s="379">
        <v>0</v>
      </c>
      <c r="XBQ34" s="379">
        <v>0</v>
      </c>
      <c r="XBR34" s="379">
        <v>0</v>
      </c>
      <c r="XBS34" s="379">
        <v>0</v>
      </c>
      <c r="XBT34" s="379">
        <v>0</v>
      </c>
      <c r="XBU34" s="379">
        <v>0</v>
      </c>
      <c r="XBV34" s="379">
        <v>0</v>
      </c>
      <c r="XBW34" s="379">
        <v>0</v>
      </c>
      <c r="XBX34" s="379">
        <v>0</v>
      </c>
      <c r="XBY34" s="379">
        <v>0</v>
      </c>
      <c r="XBZ34" s="379">
        <v>0</v>
      </c>
      <c r="XCA34" s="379">
        <v>0</v>
      </c>
      <c r="XCB34" s="379">
        <v>0</v>
      </c>
      <c r="XCC34" s="379">
        <v>0</v>
      </c>
      <c r="XCD34" s="379">
        <v>0</v>
      </c>
      <c r="XCE34" s="379">
        <v>0</v>
      </c>
      <c r="XCF34" s="379">
        <v>0</v>
      </c>
      <c r="XCG34" s="379">
        <v>0</v>
      </c>
      <c r="XCH34" s="379">
        <v>0</v>
      </c>
      <c r="XCI34" s="379">
        <v>0</v>
      </c>
      <c r="XCJ34" s="379">
        <v>0</v>
      </c>
      <c r="XCK34" s="379">
        <v>0</v>
      </c>
      <c r="XCL34" s="379">
        <v>0</v>
      </c>
      <c r="XCM34" s="379">
        <v>0</v>
      </c>
      <c r="XCN34" s="379">
        <v>0</v>
      </c>
      <c r="XCO34" s="379">
        <v>0</v>
      </c>
      <c r="XCP34" s="379">
        <v>0</v>
      </c>
      <c r="XCQ34" s="379">
        <v>0</v>
      </c>
      <c r="XCR34" s="379">
        <v>0</v>
      </c>
      <c r="XCS34" s="379">
        <v>0</v>
      </c>
      <c r="XCT34" s="379">
        <v>0</v>
      </c>
      <c r="XCU34" s="379">
        <v>0</v>
      </c>
      <c r="XCV34" s="379">
        <v>0</v>
      </c>
      <c r="XCW34" s="379">
        <v>0</v>
      </c>
      <c r="XCX34" s="379">
        <v>0</v>
      </c>
      <c r="XCY34" s="379">
        <v>0</v>
      </c>
      <c r="XCZ34" s="379">
        <v>0</v>
      </c>
      <c r="XDA34" s="379">
        <v>0</v>
      </c>
      <c r="XDB34" s="379">
        <v>0</v>
      </c>
      <c r="XDC34" s="379">
        <v>0</v>
      </c>
      <c r="XDD34" s="379">
        <v>0</v>
      </c>
      <c r="XDE34" s="379">
        <v>0</v>
      </c>
      <c r="XDF34" s="379">
        <v>0</v>
      </c>
      <c r="XDG34" s="379">
        <v>0</v>
      </c>
      <c r="XDH34" s="379">
        <v>0</v>
      </c>
      <c r="XDI34" s="379">
        <v>0</v>
      </c>
      <c r="XDJ34" s="379">
        <v>0</v>
      </c>
      <c r="XDK34" s="379">
        <v>0</v>
      </c>
      <c r="XDL34" s="379">
        <v>0</v>
      </c>
      <c r="XDM34" s="379">
        <v>0</v>
      </c>
      <c r="XDN34" s="379">
        <v>0</v>
      </c>
      <c r="XDO34" s="379">
        <v>0</v>
      </c>
      <c r="XDP34" s="379">
        <v>0</v>
      </c>
      <c r="XDQ34" s="379">
        <v>0</v>
      </c>
      <c r="XDR34" s="379">
        <v>0</v>
      </c>
      <c r="XDS34" s="379">
        <v>0</v>
      </c>
      <c r="XDT34" s="379">
        <v>0</v>
      </c>
      <c r="XDU34" s="379">
        <v>0</v>
      </c>
      <c r="XDV34" s="379">
        <v>0</v>
      </c>
      <c r="XDW34" s="379">
        <v>0</v>
      </c>
      <c r="XDX34" s="379">
        <v>0</v>
      </c>
      <c r="XDY34" s="379">
        <v>0</v>
      </c>
      <c r="XDZ34" s="379">
        <v>0</v>
      </c>
      <c r="XEA34" s="379">
        <v>0</v>
      </c>
      <c r="XEB34" s="379">
        <v>0</v>
      </c>
      <c r="XEC34" s="379">
        <v>0</v>
      </c>
      <c r="XED34" s="379">
        <v>0</v>
      </c>
      <c r="XEE34" s="379">
        <v>0</v>
      </c>
      <c r="XEF34" s="379">
        <v>0</v>
      </c>
      <c r="XEG34" s="379">
        <v>0</v>
      </c>
      <c r="XEH34" s="379">
        <v>0</v>
      </c>
      <c r="XEI34" s="379">
        <v>0</v>
      </c>
      <c r="XEJ34" s="379">
        <v>0</v>
      </c>
      <c r="XEK34" s="379">
        <v>0</v>
      </c>
      <c r="XEL34" s="379">
        <v>0</v>
      </c>
      <c r="XEM34" s="379">
        <v>0</v>
      </c>
      <c r="XEN34" s="379">
        <v>0</v>
      </c>
      <c r="XEO34" s="379">
        <v>0</v>
      </c>
      <c r="XEP34" s="379">
        <v>0</v>
      </c>
      <c r="XEQ34" s="379">
        <v>0</v>
      </c>
      <c r="XER34" s="379">
        <v>0</v>
      </c>
      <c r="XES34" s="379">
        <v>0</v>
      </c>
      <c r="XET34" s="379">
        <v>0</v>
      </c>
      <c r="XEU34" s="379">
        <v>0</v>
      </c>
      <c r="XEV34" s="379">
        <v>0</v>
      </c>
      <c r="XEW34" s="379">
        <v>0</v>
      </c>
      <c r="XEX34" s="379">
        <v>0</v>
      </c>
      <c r="XEY34" s="379">
        <v>0</v>
      </c>
      <c r="XEZ34" s="379">
        <v>0</v>
      </c>
      <c r="XFA34" s="379">
        <v>0</v>
      </c>
      <c r="XFB34" s="379">
        <v>0</v>
      </c>
      <c r="XFC34" s="379">
        <v>0</v>
      </c>
    </row>
    <row r="35" spans="1:16383" s="72" customFormat="1" ht="14.25" customHeight="1">
      <c r="A35" s="83"/>
      <c r="B35" s="51" t="s">
        <v>140</v>
      </c>
      <c r="C35" s="54"/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361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</row>
    <row r="36" spans="1:16383" s="72" customFormat="1" ht="14.25" customHeight="1">
      <c r="A36" s="83"/>
      <c r="B36" s="56" t="s">
        <v>141</v>
      </c>
      <c r="C36" s="57"/>
      <c r="D36" s="273">
        <v>15</v>
      </c>
      <c r="E36" s="273">
        <v>25</v>
      </c>
      <c r="F36" s="273">
        <v>38</v>
      </c>
      <c r="G36" s="273">
        <v>44</v>
      </c>
      <c r="H36" s="273">
        <v>42</v>
      </c>
      <c r="I36" s="273">
        <v>30</v>
      </c>
      <c r="J36" s="273">
        <v>10</v>
      </c>
      <c r="K36" s="57">
        <v>0</v>
      </c>
      <c r="L36" s="57">
        <v>0</v>
      </c>
      <c r="M36" s="362">
        <v>0</v>
      </c>
      <c r="N36" s="371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</row>
    <row r="37" spans="1:16383" s="72" customFormat="1" ht="14.25" customHeight="1">
      <c r="A37" s="83"/>
      <c r="B37" s="51" t="s">
        <v>229</v>
      </c>
      <c r="C37" s="54"/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</row>
    <row r="38" spans="1:16383" s="72" customFormat="1" ht="14.25" customHeight="1">
      <c r="A38" s="83"/>
      <c r="B38" s="56" t="s">
        <v>232</v>
      </c>
      <c r="C38" s="371"/>
      <c r="D38" s="371">
        <v>0</v>
      </c>
      <c r="E38" s="371">
        <v>0</v>
      </c>
      <c r="F38" s="371">
        <v>0</v>
      </c>
      <c r="G38" s="371">
        <v>0</v>
      </c>
      <c r="H38" s="371">
        <v>0</v>
      </c>
      <c r="I38" s="371">
        <v>0</v>
      </c>
      <c r="J38" s="371">
        <v>0</v>
      </c>
      <c r="K38" s="371">
        <v>0</v>
      </c>
      <c r="L38" s="371">
        <v>0</v>
      </c>
      <c r="M38" s="371">
        <v>0</v>
      </c>
      <c r="N38" s="371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</row>
    <row r="39" spans="1:16383" s="72" customFormat="1" ht="14.25" customHeight="1">
      <c r="A39" s="83"/>
      <c r="B39" s="51" t="s">
        <v>263</v>
      </c>
      <c r="C39" s="51"/>
      <c r="D39" s="370">
        <v>0</v>
      </c>
      <c r="E39" s="370">
        <v>0</v>
      </c>
      <c r="F39" s="370">
        <v>0</v>
      </c>
      <c r="G39" s="370">
        <v>0</v>
      </c>
      <c r="H39" s="370">
        <v>0</v>
      </c>
      <c r="I39" s="370">
        <v>0</v>
      </c>
      <c r="J39" s="370">
        <v>0</v>
      </c>
      <c r="K39" s="370">
        <v>0</v>
      </c>
      <c r="L39" s="370">
        <v>0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</row>
    <row r="40" spans="1:16383" s="72" customFormat="1" ht="14.25" customHeight="1">
      <c r="A40" s="83"/>
      <c r="B40" s="51"/>
      <c r="C40" s="54"/>
      <c r="D40" s="54"/>
      <c r="E40" s="54"/>
      <c r="F40" s="54"/>
      <c r="G40" s="54"/>
      <c r="H40" s="245"/>
      <c r="I40" s="245"/>
      <c r="J40" s="297"/>
      <c r="K40" s="245"/>
      <c r="L40" s="321"/>
      <c r="M40" s="361"/>
      <c r="N40" s="370"/>
      <c r="O40" s="339"/>
      <c r="P40" s="370"/>
      <c r="Q40" s="370"/>
      <c r="R40" s="370"/>
      <c r="S40" s="339"/>
      <c r="T40" s="339"/>
      <c r="U40" s="339"/>
      <c r="V40" s="370"/>
      <c r="W40" s="370"/>
    </row>
    <row r="41" spans="1:16383" s="72" customFormat="1" ht="14.25" customHeight="1">
      <c r="A41" s="83"/>
      <c r="B41" s="133" t="s">
        <v>150</v>
      </c>
      <c r="C41" s="134"/>
      <c r="D41" s="134">
        <v>41</v>
      </c>
      <c r="E41" s="134">
        <v>47</v>
      </c>
      <c r="F41" s="174">
        <v>57</v>
      </c>
      <c r="G41" s="134">
        <v>61</v>
      </c>
      <c r="H41" s="191">
        <v>66</v>
      </c>
      <c r="I41" s="191">
        <v>72</v>
      </c>
      <c r="J41" s="191">
        <v>77</v>
      </c>
      <c r="K41" s="191">
        <v>96</v>
      </c>
      <c r="L41" s="191">
        <v>101</v>
      </c>
      <c r="M41" s="363">
        <v>107</v>
      </c>
      <c r="N41" s="363">
        <v>111</v>
      </c>
      <c r="O41" s="191">
        <v>115</v>
      </c>
      <c r="P41" s="363">
        <v>113</v>
      </c>
      <c r="Q41" s="363">
        <v>112</v>
      </c>
      <c r="R41" s="363">
        <v>115</v>
      </c>
      <c r="S41" s="191">
        <v>118</v>
      </c>
      <c r="T41" s="191">
        <v>120</v>
      </c>
      <c r="U41" s="191">
        <v>121</v>
      </c>
      <c r="V41" s="363">
        <v>123</v>
      </c>
      <c r="W41" s="363">
        <v>125</v>
      </c>
    </row>
    <row r="42" spans="1:16383" s="72" customFormat="1" ht="14.25" customHeight="1">
      <c r="A42" s="83"/>
      <c r="B42" s="138" t="s">
        <v>142</v>
      </c>
      <c r="C42" s="139"/>
      <c r="D42" s="278">
        <v>9</v>
      </c>
      <c r="E42" s="278">
        <v>9</v>
      </c>
      <c r="F42" s="275">
        <v>9</v>
      </c>
      <c r="G42" s="278">
        <v>9</v>
      </c>
      <c r="H42" s="279">
        <v>9</v>
      </c>
      <c r="I42" s="280">
        <v>9</v>
      </c>
      <c r="J42" s="280">
        <v>9</v>
      </c>
      <c r="K42" s="304">
        <v>10</v>
      </c>
      <c r="L42" s="280">
        <v>10</v>
      </c>
      <c r="M42" s="364">
        <v>10</v>
      </c>
      <c r="N42" s="364">
        <v>10</v>
      </c>
      <c r="O42" s="364">
        <v>10</v>
      </c>
      <c r="P42" s="364">
        <v>10</v>
      </c>
      <c r="Q42" s="364">
        <v>10</v>
      </c>
      <c r="R42" s="364">
        <v>10</v>
      </c>
      <c r="S42" s="364">
        <v>10</v>
      </c>
      <c r="T42" s="364">
        <v>10</v>
      </c>
      <c r="U42" s="364">
        <v>11</v>
      </c>
      <c r="V42" s="364">
        <v>13</v>
      </c>
      <c r="W42" s="364">
        <v>14</v>
      </c>
    </row>
    <row r="43" spans="1:16383" s="72" customFormat="1" ht="14.25" customHeight="1">
      <c r="A43" s="83"/>
      <c r="B43" s="56" t="s">
        <v>139</v>
      </c>
      <c r="C43" s="57"/>
      <c r="D43" s="273">
        <v>12</v>
      </c>
      <c r="E43" s="273">
        <v>17</v>
      </c>
      <c r="F43" s="273">
        <v>23</v>
      </c>
      <c r="G43" s="273">
        <v>24</v>
      </c>
      <c r="H43" s="274">
        <v>24</v>
      </c>
      <c r="I43" s="274">
        <v>24</v>
      </c>
      <c r="J43" s="274">
        <v>25</v>
      </c>
      <c r="K43" s="286">
        <v>24</v>
      </c>
      <c r="L43" s="274">
        <v>24</v>
      </c>
      <c r="M43" s="362">
        <v>24</v>
      </c>
      <c r="N43" s="371">
        <v>24</v>
      </c>
      <c r="O43" s="379">
        <v>24</v>
      </c>
      <c r="P43" s="379">
        <v>17</v>
      </c>
      <c r="Q43" s="379">
        <v>17</v>
      </c>
      <c r="R43" s="379">
        <v>17</v>
      </c>
      <c r="S43" s="379">
        <v>17</v>
      </c>
      <c r="T43" s="379">
        <v>17</v>
      </c>
      <c r="U43" s="379">
        <v>17</v>
      </c>
      <c r="V43" s="379">
        <v>17</v>
      </c>
      <c r="W43" s="379">
        <v>16</v>
      </c>
    </row>
    <row r="44" spans="1:16383" s="72" customFormat="1" ht="14.25" customHeight="1">
      <c r="A44" s="83"/>
      <c r="B44" s="51" t="s">
        <v>143</v>
      </c>
      <c r="C44" s="54"/>
      <c r="D44" s="275">
        <v>14</v>
      </c>
      <c r="E44" s="275">
        <v>15</v>
      </c>
      <c r="F44" s="275">
        <v>19</v>
      </c>
      <c r="G44" s="275">
        <v>22</v>
      </c>
      <c r="H44" s="276">
        <v>24</v>
      </c>
      <c r="I44" s="276">
        <v>27</v>
      </c>
      <c r="J44" s="276">
        <v>28</v>
      </c>
      <c r="K44" s="305">
        <v>32</v>
      </c>
      <c r="L44" s="276">
        <v>36</v>
      </c>
      <c r="M44" s="361">
        <v>39</v>
      </c>
      <c r="N44" s="370">
        <v>40</v>
      </c>
      <c r="O44" s="370">
        <v>42</v>
      </c>
      <c r="P44" s="370">
        <v>46</v>
      </c>
      <c r="Q44" s="370">
        <v>45</v>
      </c>
      <c r="R44" s="370">
        <v>45</v>
      </c>
      <c r="S44" s="370">
        <v>43</v>
      </c>
      <c r="T44" s="370">
        <v>44</v>
      </c>
      <c r="U44" s="370">
        <v>43</v>
      </c>
      <c r="V44" s="370">
        <v>43</v>
      </c>
      <c r="W44" s="370">
        <v>43</v>
      </c>
    </row>
    <row r="45" spans="1:16383" s="72" customFormat="1" ht="14.25" customHeight="1">
      <c r="A45" s="83"/>
      <c r="B45" s="56" t="s">
        <v>144</v>
      </c>
      <c r="C45" s="57"/>
      <c r="D45" s="273">
        <v>4</v>
      </c>
      <c r="E45" s="273">
        <v>4</v>
      </c>
      <c r="F45" s="273">
        <v>4</v>
      </c>
      <c r="G45" s="273">
        <v>4</v>
      </c>
      <c r="H45" s="274">
        <v>4</v>
      </c>
      <c r="I45" s="274">
        <v>6</v>
      </c>
      <c r="J45" s="274">
        <v>6</v>
      </c>
      <c r="K45" s="286">
        <v>5</v>
      </c>
      <c r="L45" s="274">
        <v>6</v>
      </c>
      <c r="M45" s="362">
        <v>6</v>
      </c>
      <c r="N45" s="371">
        <v>6</v>
      </c>
      <c r="O45" s="379">
        <v>6</v>
      </c>
      <c r="P45" s="379">
        <v>7</v>
      </c>
      <c r="Q45" s="379">
        <v>7</v>
      </c>
      <c r="R45" s="379">
        <v>7</v>
      </c>
      <c r="S45" s="379">
        <v>7</v>
      </c>
      <c r="T45" s="379">
        <v>6</v>
      </c>
      <c r="U45" s="379">
        <v>6</v>
      </c>
      <c r="V45" s="379">
        <v>6</v>
      </c>
      <c r="W45" s="379">
        <v>7</v>
      </c>
    </row>
    <row r="46" spans="1:16383" s="72" customFormat="1" ht="13.9" customHeight="1">
      <c r="A46" s="83"/>
      <c r="B46" s="51" t="s">
        <v>140</v>
      </c>
      <c r="C46" s="54"/>
      <c r="D46" s="275">
        <v>2</v>
      </c>
      <c r="E46" s="275">
        <v>2</v>
      </c>
      <c r="F46" s="275">
        <v>2</v>
      </c>
      <c r="G46" s="275">
        <v>2</v>
      </c>
      <c r="H46" s="276">
        <v>5</v>
      </c>
      <c r="I46" s="276">
        <v>6</v>
      </c>
      <c r="J46" s="276">
        <v>6</v>
      </c>
      <c r="K46" s="305">
        <v>6</v>
      </c>
      <c r="L46" s="276">
        <v>6</v>
      </c>
      <c r="M46" s="361">
        <v>6</v>
      </c>
      <c r="N46" s="370">
        <v>6</v>
      </c>
      <c r="O46" s="370">
        <v>6</v>
      </c>
      <c r="P46" s="370">
        <v>6</v>
      </c>
      <c r="Q46" s="370">
        <v>6</v>
      </c>
      <c r="R46" s="370">
        <v>5</v>
      </c>
      <c r="S46" s="370">
        <v>6</v>
      </c>
      <c r="T46" s="370">
        <v>6</v>
      </c>
      <c r="U46" s="370">
        <v>7</v>
      </c>
      <c r="V46" s="370">
        <v>7</v>
      </c>
      <c r="W46" s="370">
        <v>6</v>
      </c>
    </row>
    <row r="47" spans="1:16383" s="72" customFormat="1" ht="14.25" customHeight="1">
      <c r="A47" s="83"/>
      <c r="B47" s="56" t="s">
        <v>141</v>
      </c>
      <c r="C47" s="57"/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286">
        <v>3</v>
      </c>
      <c r="K47" s="286">
        <v>19</v>
      </c>
      <c r="L47" s="286">
        <v>19</v>
      </c>
      <c r="M47" s="362">
        <v>20</v>
      </c>
      <c r="N47" s="371">
        <v>21</v>
      </c>
      <c r="O47" s="379">
        <v>22</v>
      </c>
      <c r="P47" s="379">
        <v>22</v>
      </c>
      <c r="Q47" s="379">
        <v>22</v>
      </c>
      <c r="R47" s="379">
        <v>23</v>
      </c>
      <c r="S47" s="379">
        <v>24</v>
      </c>
      <c r="T47" s="379">
        <v>24</v>
      </c>
      <c r="U47" s="379">
        <v>24</v>
      </c>
      <c r="V47" s="379">
        <v>24</v>
      </c>
      <c r="W47" s="379">
        <v>25</v>
      </c>
    </row>
    <row r="48" spans="1:16383" s="72" customFormat="1" ht="13.9" customHeight="1">
      <c r="A48" s="83"/>
      <c r="B48" s="51" t="s">
        <v>229</v>
      </c>
      <c r="C48" s="54"/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370">
        <v>2</v>
      </c>
      <c r="N48" s="370">
        <v>2</v>
      </c>
      <c r="O48" s="370">
        <v>3</v>
      </c>
      <c r="P48" s="370">
        <v>3</v>
      </c>
      <c r="Q48" s="370">
        <v>3</v>
      </c>
      <c r="R48" s="370">
        <v>4</v>
      </c>
      <c r="S48" s="370">
        <v>4</v>
      </c>
      <c r="T48" s="370">
        <v>4</v>
      </c>
      <c r="U48" s="370">
        <v>4</v>
      </c>
      <c r="V48" s="370">
        <v>4</v>
      </c>
      <c r="W48" s="370">
        <v>4</v>
      </c>
    </row>
    <row r="49" spans="1:23" s="72" customFormat="1" ht="13.9" customHeight="1">
      <c r="A49" s="83"/>
      <c r="B49" s="56" t="s">
        <v>232</v>
      </c>
      <c r="C49" s="371"/>
      <c r="D49" s="371">
        <v>0</v>
      </c>
      <c r="E49" s="371">
        <v>0</v>
      </c>
      <c r="F49" s="371">
        <v>0</v>
      </c>
      <c r="G49" s="371">
        <v>0</v>
      </c>
      <c r="H49" s="371">
        <v>0</v>
      </c>
      <c r="I49" s="371">
        <v>0</v>
      </c>
      <c r="J49" s="371">
        <v>0</v>
      </c>
      <c r="K49" s="371">
        <v>0</v>
      </c>
      <c r="L49" s="371">
        <v>0</v>
      </c>
      <c r="M49" s="371">
        <v>0</v>
      </c>
      <c r="N49" s="371">
        <v>2</v>
      </c>
      <c r="O49" s="379">
        <v>2</v>
      </c>
      <c r="P49" s="379">
        <v>2</v>
      </c>
      <c r="Q49" s="379">
        <v>2</v>
      </c>
      <c r="R49" s="379">
        <v>4</v>
      </c>
      <c r="S49" s="379">
        <v>5</v>
      </c>
      <c r="T49" s="379">
        <v>5</v>
      </c>
      <c r="U49" s="379">
        <v>5</v>
      </c>
      <c r="V49" s="379">
        <v>5</v>
      </c>
      <c r="W49" s="379">
        <v>6</v>
      </c>
    </row>
    <row r="50" spans="1:23" s="72" customFormat="1" ht="13.9" customHeight="1">
      <c r="A50" s="83"/>
      <c r="B50" s="51" t="s">
        <v>263</v>
      </c>
      <c r="C50" s="370"/>
      <c r="D50" s="370">
        <v>0</v>
      </c>
      <c r="E50" s="370">
        <v>0</v>
      </c>
      <c r="F50" s="370">
        <v>0</v>
      </c>
      <c r="G50" s="370">
        <v>0</v>
      </c>
      <c r="H50" s="370">
        <v>0</v>
      </c>
      <c r="I50" s="370">
        <v>0</v>
      </c>
      <c r="J50" s="370">
        <v>0</v>
      </c>
      <c r="K50" s="370">
        <v>0</v>
      </c>
      <c r="L50" s="370">
        <v>0</v>
      </c>
      <c r="M50" s="370">
        <v>0</v>
      </c>
      <c r="N50" s="370">
        <v>0</v>
      </c>
      <c r="O50" s="370">
        <v>0</v>
      </c>
      <c r="P50" s="370">
        <v>0</v>
      </c>
      <c r="Q50" s="370">
        <v>0</v>
      </c>
      <c r="R50" s="370">
        <v>0</v>
      </c>
      <c r="S50" s="370">
        <v>2</v>
      </c>
      <c r="T50" s="370">
        <v>4</v>
      </c>
      <c r="U50" s="370">
        <v>4</v>
      </c>
      <c r="V50" s="370">
        <v>4</v>
      </c>
      <c r="W50" s="370">
        <v>4</v>
      </c>
    </row>
    <row r="51" spans="1:23" s="72" customFormat="1" ht="14.25" customHeight="1" thickBot="1">
      <c r="A51" s="83"/>
      <c r="B51" s="51"/>
      <c r="C51" s="54"/>
      <c r="D51" s="54"/>
      <c r="E51" s="54"/>
      <c r="F51" s="54"/>
      <c r="G51" s="54"/>
      <c r="H51" s="245"/>
      <c r="I51" s="245"/>
      <c r="J51" s="297"/>
      <c r="K51" s="245"/>
      <c r="L51" s="321"/>
      <c r="M51" s="361"/>
      <c r="N51" s="370"/>
      <c r="O51" s="339"/>
      <c r="P51" s="370"/>
      <c r="Q51" s="370"/>
      <c r="R51" s="370"/>
      <c r="S51" s="339"/>
      <c r="T51" s="339"/>
      <c r="U51" s="339"/>
      <c r="V51" s="370"/>
      <c r="W51" s="370"/>
    </row>
    <row r="52" spans="1:23" s="72" customFormat="1" ht="14.25" customHeight="1" thickBot="1">
      <c r="A52" s="83"/>
      <c r="B52" s="136" t="s">
        <v>153</v>
      </c>
      <c r="C52" s="137"/>
      <c r="D52" s="137">
        <v>276</v>
      </c>
      <c r="E52" s="137">
        <v>320</v>
      </c>
      <c r="F52" s="137">
        <v>381</v>
      </c>
      <c r="G52" s="137">
        <v>420</v>
      </c>
      <c r="H52" s="137">
        <v>459</v>
      </c>
      <c r="I52" s="137">
        <v>481</v>
      </c>
      <c r="J52" s="137">
        <v>495</v>
      </c>
      <c r="K52" s="137">
        <v>530</v>
      </c>
      <c r="L52" s="137">
        <v>565</v>
      </c>
      <c r="M52" s="365">
        <v>592</v>
      </c>
      <c r="N52" s="373">
        <v>611</v>
      </c>
      <c r="O52" s="373">
        <v>625</v>
      </c>
      <c r="P52" s="373">
        <v>658</v>
      </c>
      <c r="Q52" s="373">
        <v>671</v>
      </c>
      <c r="R52" s="373">
        <v>701</v>
      </c>
      <c r="S52" s="373">
        <v>723</v>
      </c>
      <c r="T52" s="373">
        <v>765</v>
      </c>
      <c r="U52" s="373">
        <v>783</v>
      </c>
      <c r="V52" s="373">
        <v>812</v>
      </c>
      <c r="W52" s="373">
        <v>836</v>
      </c>
    </row>
    <row r="53" spans="1:23" s="72" customFormat="1" ht="14.25" customHeight="1">
      <c r="A53" s="83"/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366"/>
      <c r="N53" s="374"/>
      <c r="O53" s="125"/>
      <c r="P53" s="374"/>
      <c r="Q53" s="374"/>
      <c r="R53" s="374"/>
      <c r="S53" s="125"/>
      <c r="T53" s="125"/>
      <c r="U53" s="125"/>
      <c r="V53" s="374"/>
      <c r="W53" s="374"/>
    </row>
    <row r="54" spans="1:23" s="72" customFormat="1" ht="14.25" customHeight="1">
      <c r="A54" s="83"/>
      <c r="B54" s="109" t="s">
        <v>156</v>
      </c>
      <c r="C54" s="132"/>
      <c r="D54" s="132">
        <v>4167</v>
      </c>
      <c r="E54" s="132">
        <v>4354</v>
      </c>
      <c r="F54" s="132">
        <v>4585</v>
      </c>
      <c r="G54" s="132">
        <v>4753</v>
      </c>
      <c r="H54" s="132">
        <v>4904</v>
      </c>
      <c r="I54" s="132">
        <v>5083</v>
      </c>
      <c r="J54" s="132">
        <v>5267</v>
      </c>
      <c r="K54" s="132">
        <v>5462</v>
      </c>
      <c r="L54" s="132">
        <v>5663</v>
      </c>
      <c r="M54" s="367">
        <v>5848</v>
      </c>
      <c r="N54" s="375">
        <v>6039</v>
      </c>
      <c r="O54" s="375">
        <v>6162</v>
      </c>
      <c r="P54" s="375">
        <v>6414</v>
      </c>
      <c r="Q54" s="375">
        <v>6545</v>
      </c>
      <c r="R54" s="375">
        <v>6722</v>
      </c>
      <c r="S54" s="375">
        <v>6891</v>
      </c>
      <c r="T54" s="375">
        <v>7165</v>
      </c>
      <c r="U54" s="375">
        <v>7282</v>
      </c>
      <c r="V54" s="375">
        <v>7464</v>
      </c>
      <c r="W54" s="375">
        <v>7614</v>
      </c>
    </row>
    <row r="55" spans="1:23" s="123" customFormat="1" ht="14.25" customHeight="1" thickBot="1">
      <c r="A55" s="70"/>
      <c r="B55" s="129" t="s">
        <v>149</v>
      </c>
      <c r="C55" s="104"/>
      <c r="D55" s="104">
        <v>3742</v>
      </c>
      <c r="E55" s="104">
        <v>3901</v>
      </c>
      <c r="F55" s="104">
        <v>4099</v>
      </c>
      <c r="G55" s="104">
        <v>4237</v>
      </c>
      <c r="H55" s="250">
        <v>4368</v>
      </c>
      <c r="I55" s="250">
        <v>4523</v>
      </c>
      <c r="J55" s="250">
        <v>4689</v>
      </c>
      <c r="K55" s="250">
        <v>4855</v>
      </c>
      <c r="L55" s="334">
        <v>5039</v>
      </c>
      <c r="M55" s="360">
        <v>5206</v>
      </c>
      <c r="N55" s="360">
        <v>5372</v>
      </c>
      <c r="O55" s="360">
        <v>5476</v>
      </c>
      <c r="P55" s="360">
        <v>5711</v>
      </c>
      <c r="Q55" s="360">
        <v>5836</v>
      </c>
      <c r="R55" s="360">
        <v>5998</v>
      </c>
      <c r="S55" s="360">
        <v>6157</v>
      </c>
      <c r="T55" s="360">
        <v>6443</v>
      </c>
      <c r="U55" s="360">
        <v>6561</v>
      </c>
      <c r="V55" s="360">
        <v>6737</v>
      </c>
      <c r="W55" s="360">
        <v>6887</v>
      </c>
    </row>
    <row r="56" spans="1:23" s="123" customFormat="1" ht="14.25" customHeight="1" thickBot="1">
      <c r="A56" s="70"/>
      <c r="B56" s="129" t="s">
        <v>150</v>
      </c>
      <c r="C56" s="104"/>
      <c r="D56" s="104">
        <v>425</v>
      </c>
      <c r="E56" s="104">
        <v>453</v>
      </c>
      <c r="F56" s="104">
        <v>486</v>
      </c>
      <c r="G56" s="104">
        <v>516</v>
      </c>
      <c r="H56" s="250">
        <v>536</v>
      </c>
      <c r="I56" s="250">
        <v>560</v>
      </c>
      <c r="J56" s="250">
        <v>578</v>
      </c>
      <c r="K56" s="250">
        <v>607</v>
      </c>
      <c r="L56" s="334">
        <v>624</v>
      </c>
      <c r="M56" s="360">
        <v>642</v>
      </c>
      <c r="N56" s="360">
        <v>667</v>
      </c>
      <c r="O56" s="360">
        <v>686</v>
      </c>
      <c r="P56" s="360">
        <v>703</v>
      </c>
      <c r="Q56" s="360">
        <v>709</v>
      </c>
      <c r="R56" s="360">
        <v>724</v>
      </c>
      <c r="S56" s="360">
        <v>734</v>
      </c>
      <c r="T56" s="360">
        <v>722</v>
      </c>
      <c r="U56" s="360">
        <v>721</v>
      </c>
      <c r="V56" s="360">
        <v>727</v>
      </c>
      <c r="W56" s="360">
        <v>727</v>
      </c>
    </row>
    <row r="57" spans="1:23" s="72" customFormat="1" ht="14.25" customHeight="1">
      <c r="A57" s="83"/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</row>
    <row r="58" spans="1:23" s="72" customFormat="1" ht="14.25" customHeight="1">
      <c r="A58" s="83"/>
      <c r="B58" s="92" t="s">
        <v>240</v>
      </c>
      <c r="C58" s="126"/>
      <c r="D58" s="126">
        <v>2020</v>
      </c>
      <c r="E58" s="259" t="s">
        <v>163</v>
      </c>
      <c r="F58" s="268" t="s">
        <v>186</v>
      </c>
      <c r="G58" s="259" t="s">
        <v>196</v>
      </c>
      <c r="H58" s="268" t="s">
        <v>208</v>
      </c>
      <c r="I58" s="259" t="s">
        <v>210</v>
      </c>
      <c r="J58" s="268" t="s">
        <v>213</v>
      </c>
      <c r="K58" s="259" t="s">
        <v>221</v>
      </c>
      <c r="L58" s="268" t="s">
        <v>223</v>
      </c>
      <c r="M58" s="368" t="s">
        <v>226</v>
      </c>
      <c r="N58" s="268" t="s">
        <v>231</v>
      </c>
      <c r="O58" s="259" t="s">
        <v>245</v>
      </c>
      <c r="P58" s="268" t="s">
        <v>247</v>
      </c>
      <c r="Q58" s="240" t="s">
        <v>252</v>
      </c>
      <c r="R58" s="268" t="s">
        <v>255</v>
      </c>
      <c r="S58" s="259" t="s">
        <v>262</v>
      </c>
      <c r="T58" s="268" t="s">
        <v>265</v>
      </c>
      <c r="U58" s="259" t="s">
        <v>268</v>
      </c>
      <c r="V58" s="268" t="s">
        <v>272</v>
      </c>
      <c r="W58" s="259" t="s">
        <v>343</v>
      </c>
    </row>
    <row r="59" spans="1:23" s="72" customFormat="1" ht="14.25" customHeight="1">
      <c r="A59" s="83"/>
      <c r="B59" s="190" t="s">
        <v>202</v>
      </c>
      <c r="C59" s="54"/>
      <c r="D59" s="54">
        <v>821</v>
      </c>
      <c r="E59" s="54">
        <v>180</v>
      </c>
      <c r="F59" s="54">
        <v>224</v>
      </c>
      <c r="G59" s="54">
        <v>185</v>
      </c>
      <c r="H59" s="297">
        <v>160</v>
      </c>
      <c r="I59" s="54">
        <v>188</v>
      </c>
      <c r="J59" s="54">
        <v>200</v>
      </c>
      <c r="K59" s="54">
        <v>193</v>
      </c>
      <c r="L59" s="54">
        <v>201</v>
      </c>
      <c r="M59" s="370">
        <v>198</v>
      </c>
      <c r="N59" s="370">
        <v>195</v>
      </c>
      <c r="O59" s="370">
        <v>144</v>
      </c>
      <c r="P59" s="370">
        <v>255</v>
      </c>
      <c r="Q59" s="370">
        <v>164</v>
      </c>
      <c r="R59" s="370">
        <v>207</v>
      </c>
      <c r="S59" s="370">
        <v>197</v>
      </c>
      <c r="T59" s="370">
        <v>305</v>
      </c>
      <c r="U59" s="370">
        <v>165</v>
      </c>
      <c r="V59" s="370">
        <v>214</v>
      </c>
      <c r="W59" s="370">
        <v>202</v>
      </c>
    </row>
    <row r="60" spans="1:23" s="72" customFormat="1" ht="14.25" customHeight="1">
      <c r="A60" s="83"/>
      <c r="B60" s="56" t="s">
        <v>203</v>
      </c>
      <c r="C60" s="57"/>
      <c r="D60" s="57">
        <v>151</v>
      </c>
      <c r="E60" s="57">
        <v>21</v>
      </c>
      <c r="F60" s="57">
        <v>26</v>
      </c>
      <c r="G60" s="57">
        <v>47</v>
      </c>
      <c r="H60" s="298">
        <v>29</v>
      </c>
      <c r="I60" s="57">
        <v>33</v>
      </c>
      <c r="J60" s="57">
        <v>34</v>
      </c>
      <c r="K60" s="57">
        <v>27</v>
      </c>
      <c r="L60" s="57">
        <v>17</v>
      </c>
      <c r="M60" s="371">
        <v>31</v>
      </c>
      <c r="N60" s="371">
        <v>29</v>
      </c>
      <c r="O60" s="379">
        <v>40</v>
      </c>
      <c r="P60" s="379">
        <v>20</v>
      </c>
      <c r="Q60" s="379">
        <v>39</v>
      </c>
      <c r="R60" s="379">
        <v>45</v>
      </c>
      <c r="S60" s="379">
        <v>38</v>
      </c>
      <c r="T60" s="379">
        <v>19</v>
      </c>
      <c r="U60" s="379">
        <v>47</v>
      </c>
      <c r="V60" s="379">
        <v>38</v>
      </c>
      <c r="W60" s="379">
        <v>52</v>
      </c>
    </row>
    <row r="61" spans="1:23" s="72" customFormat="1" ht="14.25" customHeight="1">
      <c r="A61" s="83"/>
      <c r="B61" s="190" t="s">
        <v>204</v>
      </c>
      <c r="C61" s="54"/>
      <c r="D61" s="54">
        <v>670</v>
      </c>
      <c r="E61" s="54">
        <v>159</v>
      </c>
      <c r="F61" s="54">
        <v>198</v>
      </c>
      <c r="G61" s="54">
        <v>138</v>
      </c>
      <c r="H61" s="297">
        <v>131</v>
      </c>
      <c r="I61" s="54">
        <v>155</v>
      </c>
      <c r="J61" s="54">
        <v>166</v>
      </c>
      <c r="K61" s="54">
        <v>166</v>
      </c>
      <c r="L61" s="54">
        <v>184</v>
      </c>
      <c r="M61" s="370">
        <v>167</v>
      </c>
      <c r="N61" s="370">
        <v>166</v>
      </c>
      <c r="O61" s="370">
        <v>104</v>
      </c>
      <c r="P61" s="370">
        <v>235</v>
      </c>
      <c r="Q61" s="370">
        <v>125</v>
      </c>
      <c r="R61" s="370">
        <v>162</v>
      </c>
      <c r="S61" s="370">
        <v>159</v>
      </c>
      <c r="T61" s="370">
        <v>286</v>
      </c>
      <c r="U61" s="370">
        <v>118</v>
      </c>
      <c r="V61" s="370">
        <v>176</v>
      </c>
      <c r="W61" s="370">
        <v>150</v>
      </c>
    </row>
    <row r="62" spans="1:23" s="72" customFormat="1" ht="14.25" customHeight="1">
      <c r="A62" s="83"/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374"/>
      <c r="N62" s="374"/>
      <c r="O62" s="125"/>
      <c r="P62" s="374"/>
      <c r="Q62" s="374"/>
      <c r="R62" s="374"/>
      <c r="S62" s="125"/>
      <c r="T62" s="125"/>
      <c r="U62" s="125"/>
      <c r="V62" s="374"/>
      <c r="W62" s="374"/>
    </row>
    <row r="63" spans="1:23" s="72" customFormat="1" ht="14.25" customHeight="1">
      <c r="A63" s="83"/>
      <c r="B63" s="92" t="s">
        <v>241</v>
      </c>
      <c r="C63" s="126"/>
      <c r="D63" s="126">
        <v>2020</v>
      </c>
      <c r="E63" s="259" t="s">
        <v>163</v>
      </c>
      <c r="F63" s="268" t="s">
        <v>186</v>
      </c>
      <c r="G63" s="259" t="s">
        <v>196</v>
      </c>
      <c r="H63" s="268" t="s">
        <v>208</v>
      </c>
      <c r="I63" s="259" t="s">
        <v>210</v>
      </c>
      <c r="J63" s="268" t="s">
        <v>213</v>
      </c>
      <c r="K63" s="259" t="s">
        <v>221</v>
      </c>
      <c r="L63" s="268" t="s">
        <v>223</v>
      </c>
      <c r="M63" s="368" t="s">
        <v>226</v>
      </c>
      <c r="N63" s="268" t="s">
        <v>231</v>
      </c>
      <c r="O63" s="259" t="s">
        <v>245</v>
      </c>
      <c r="P63" s="268" t="s">
        <v>247</v>
      </c>
      <c r="Q63" s="240" t="s">
        <v>252</v>
      </c>
      <c r="R63" s="268" t="s">
        <v>255</v>
      </c>
      <c r="S63" s="259" t="s">
        <v>262</v>
      </c>
      <c r="T63" s="268" t="s">
        <v>265</v>
      </c>
      <c r="U63" s="259" t="s">
        <v>268</v>
      </c>
      <c r="V63" s="268" t="s">
        <v>272</v>
      </c>
      <c r="W63" s="259" t="s">
        <v>343</v>
      </c>
    </row>
    <row r="64" spans="1:23" s="72" customFormat="1" ht="14.25" customHeight="1" thickBot="1">
      <c r="A64" s="83"/>
      <c r="B64" s="108" t="s">
        <v>154</v>
      </c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369"/>
      <c r="N64" s="369"/>
      <c r="O64" s="64"/>
      <c r="P64" s="369"/>
      <c r="Q64" s="369"/>
      <c r="R64" s="369"/>
      <c r="S64" s="64"/>
      <c r="T64" s="64"/>
      <c r="U64" s="64"/>
      <c r="V64" s="369"/>
      <c r="W64" s="369"/>
    </row>
    <row r="65" spans="1:23" s="72" customFormat="1" ht="14.25" customHeight="1">
      <c r="A65" s="87"/>
      <c r="B65" s="51" t="s">
        <v>131</v>
      </c>
      <c r="C65" s="54"/>
      <c r="D65" s="275">
        <v>129</v>
      </c>
      <c r="E65" s="275">
        <v>41</v>
      </c>
      <c r="F65" s="275">
        <v>36</v>
      </c>
      <c r="G65" s="275">
        <v>33</v>
      </c>
      <c r="H65" s="276">
        <v>28</v>
      </c>
      <c r="I65" s="276">
        <v>38</v>
      </c>
      <c r="J65" s="276">
        <v>45</v>
      </c>
      <c r="K65" s="305">
        <v>51</v>
      </c>
      <c r="L65" s="276">
        <v>43</v>
      </c>
      <c r="M65" s="370">
        <v>44</v>
      </c>
      <c r="N65" s="370">
        <v>42</v>
      </c>
      <c r="O65" s="370">
        <v>22</v>
      </c>
      <c r="P65" s="370">
        <v>74</v>
      </c>
      <c r="Q65" s="370">
        <v>31</v>
      </c>
      <c r="R65" s="370">
        <v>47</v>
      </c>
      <c r="S65" s="370">
        <v>52</v>
      </c>
      <c r="T65" s="370">
        <v>80</v>
      </c>
      <c r="U65" s="370">
        <v>33</v>
      </c>
      <c r="V65" s="370">
        <v>57</v>
      </c>
      <c r="W65" s="370">
        <v>37</v>
      </c>
    </row>
    <row r="66" spans="1:23" s="72" customFormat="1" ht="14.25" customHeight="1">
      <c r="A66" s="82"/>
      <c r="B66" s="56" t="s">
        <v>132</v>
      </c>
      <c r="C66" s="57"/>
      <c r="D66" s="273">
        <v>62</v>
      </c>
      <c r="E66" s="273">
        <v>20</v>
      </c>
      <c r="F66" s="273">
        <v>17</v>
      </c>
      <c r="G66" s="273">
        <v>13</v>
      </c>
      <c r="H66" s="274">
        <v>14</v>
      </c>
      <c r="I66" s="274">
        <v>18</v>
      </c>
      <c r="J66" s="274">
        <v>13</v>
      </c>
      <c r="K66" s="286">
        <v>16</v>
      </c>
      <c r="L66" s="274">
        <v>13</v>
      </c>
      <c r="M66" s="371">
        <v>16</v>
      </c>
      <c r="N66" s="371">
        <v>16</v>
      </c>
      <c r="O66" s="379">
        <v>5</v>
      </c>
      <c r="P66" s="379">
        <v>18</v>
      </c>
      <c r="Q66" s="379">
        <v>6</v>
      </c>
      <c r="R66" s="379">
        <v>13</v>
      </c>
      <c r="S66" s="379">
        <v>4</v>
      </c>
      <c r="T66" s="379">
        <v>13</v>
      </c>
      <c r="U66" s="379">
        <v>2</v>
      </c>
      <c r="V66" s="379">
        <v>6</v>
      </c>
      <c r="W66" s="379">
        <v>10</v>
      </c>
    </row>
    <row r="67" spans="1:23" s="123" customFormat="1" ht="14.25" customHeight="1">
      <c r="A67" s="70"/>
      <c r="B67" s="51" t="s">
        <v>133</v>
      </c>
      <c r="C67" s="54"/>
      <c r="D67" s="275">
        <v>71</v>
      </c>
      <c r="E67" s="275">
        <v>15</v>
      </c>
      <c r="F67" s="275">
        <v>22</v>
      </c>
      <c r="G67" s="275">
        <v>20</v>
      </c>
      <c r="H67" s="276">
        <v>13</v>
      </c>
      <c r="I67" s="276">
        <v>20</v>
      </c>
      <c r="J67" s="276">
        <v>21</v>
      </c>
      <c r="K67" s="305">
        <v>23</v>
      </c>
      <c r="L67" s="276">
        <v>20</v>
      </c>
      <c r="M67" s="370">
        <v>19</v>
      </c>
      <c r="N67" s="370">
        <v>25</v>
      </c>
      <c r="O67" s="370">
        <v>13</v>
      </c>
      <c r="P67" s="370">
        <v>25</v>
      </c>
      <c r="Q67" s="370">
        <v>17</v>
      </c>
      <c r="R67" s="370">
        <v>18</v>
      </c>
      <c r="S67" s="370">
        <v>10</v>
      </c>
      <c r="T67" s="370">
        <v>31</v>
      </c>
      <c r="U67" s="370">
        <v>11</v>
      </c>
      <c r="V67" s="370">
        <v>21</v>
      </c>
      <c r="W67" s="370">
        <v>13</v>
      </c>
    </row>
    <row r="68" spans="1:23" s="123" customFormat="1" ht="14.25" customHeight="1">
      <c r="A68" s="70"/>
      <c r="B68" s="56" t="s">
        <v>134</v>
      </c>
      <c r="C68" s="57"/>
      <c r="D68" s="273">
        <v>32</v>
      </c>
      <c r="E68" s="273">
        <v>5</v>
      </c>
      <c r="F68" s="273">
        <v>4</v>
      </c>
      <c r="G68" s="274" t="s">
        <v>219</v>
      </c>
      <c r="H68" s="274">
        <v>2</v>
      </c>
      <c r="I68" s="274">
        <v>4</v>
      </c>
      <c r="J68" s="274">
        <v>6</v>
      </c>
      <c r="K68" s="286">
        <v>6</v>
      </c>
      <c r="L68" s="274">
        <v>10</v>
      </c>
      <c r="M68" s="371">
        <v>7</v>
      </c>
      <c r="N68" s="371">
        <v>5</v>
      </c>
      <c r="O68" s="379">
        <v>4</v>
      </c>
      <c r="P68" s="379">
        <v>4</v>
      </c>
      <c r="Q68" s="379">
        <v>2</v>
      </c>
      <c r="R68" s="379">
        <v>3</v>
      </c>
      <c r="S68" s="379">
        <v>3</v>
      </c>
      <c r="T68" s="379">
        <v>6</v>
      </c>
      <c r="U68" s="379">
        <v>0</v>
      </c>
      <c r="V68" s="379">
        <v>7</v>
      </c>
      <c r="W68" s="379">
        <v>2</v>
      </c>
    </row>
    <row r="69" spans="1:23" s="123" customFormat="1" ht="14.25" customHeight="1">
      <c r="A69" s="70"/>
      <c r="B69" s="51" t="s">
        <v>135</v>
      </c>
      <c r="C69" s="54"/>
      <c r="D69" s="275">
        <v>105</v>
      </c>
      <c r="E69" s="275">
        <v>26</v>
      </c>
      <c r="F69" s="275">
        <v>31</v>
      </c>
      <c r="G69" s="275">
        <v>20</v>
      </c>
      <c r="H69" s="276">
        <v>22</v>
      </c>
      <c r="I69" s="276">
        <v>36</v>
      </c>
      <c r="J69" s="276">
        <v>37</v>
      </c>
      <c r="K69" s="305">
        <v>29</v>
      </c>
      <c r="L69" s="276">
        <v>34</v>
      </c>
      <c r="M69" s="370">
        <v>25</v>
      </c>
      <c r="N69" s="370">
        <v>32</v>
      </c>
      <c r="O69" s="370">
        <v>23</v>
      </c>
      <c r="P69" s="370">
        <v>41</v>
      </c>
      <c r="Q69" s="370">
        <v>24</v>
      </c>
      <c r="R69" s="370">
        <v>31</v>
      </c>
      <c r="S69" s="370">
        <v>31</v>
      </c>
      <c r="T69" s="370">
        <v>56</v>
      </c>
      <c r="U69" s="370">
        <v>25</v>
      </c>
      <c r="V69" s="370">
        <v>22</v>
      </c>
      <c r="W69" s="370">
        <v>24</v>
      </c>
    </row>
    <row r="70" spans="1:23" s="123" customFormat="1" ht="14.25" customHeight="1">
      <c r="A70" s="70"/>
      <c r="B70" s="56" t="s">
        <v>136</v>
      </c>
      <c r="C70" s="57"/>
      <c r="D70" s="273">
        <v>57</v>
      </c>
      <c r="E70" s="273">
        <v>15</v>
      </c>
      <c r="F70" s="273">
        <v>27</v>
      </c>
      <c r="G70" s="273">
        <v>20</v>
      </c>
      <c r="H70" s="274">
        <v>10</v>
      </c>
      <c r="I70" s="274">
        <v>12</v>
      </c>
      <c r="J70" s="274">
        <v>15</v>
      </c>
      <c r="K70" s="286">
        <v>15</v>
      </c>
      <c r="L70" s="274">
        <v>22</v>
      </c>
      <c r="M70" s="371">
        <v>17</v>
      </c>
      <c r="N70" s="371">
        <v>25</v>
      </c>
      <c r="O70" s="379">
        <v>13</v>
      </c>
      <c r="P70" s="379">
        <v>20</v>
      </c>
      <c r="Q70" s="379">
        <v>14</v>
      </c>
      <c r="R70" s="379">
        <v>17</v>
      </c>
      <c r="S70" s="379">
        <v>14</v>
      </c>
      <c r="T70" s="379">
        <v>17</v>
      </c>
      <c r="U70" s="379">
        <v>10</v>
      </c>
      <c r="V70" s="379">
        <v>14</v>
      </c>
      <c r="W70" s="379">
        <v>7</v>
      </c>
    </row>
    <row r="71" spans="1:23" s="123" customFormat="1" ht="14.25" customHeight="1">
      <c r="A71" s="70"/>
      <c r="B71" s="51" t="s">
        <v>137</v>
      </c>
      <c r="C71" s="54"/>
      <c r="D71" s="275">
        <v>44</v>
      </c>
      <c r="E71" s="275">
        <v>20</v>
      </c>
      <c r="F71" s="275">
        <v>26</v>
      </c>
      <c r="G71" s="275">
        <v>17</v>
      </c>
      <c r="H71" s="276">
        <v>16</v>
      </c>
      <c r="I71" s="276">
        <v>24</v>
      </c>
      <c r="J71" s="276">
        <v>25</v>
      </c>
      <c r="K71" s="305">
        <v>16</v>
      </c>
      <c r="L71" s="276">
        <v>18</v>
      </c>
      <c r="M71" s="370">
        <v>27</v>
      </c>
      <c r="N71" s="370">
        <v>22</v>
      </c>
      <c r="O71" s="370">
        <v>25</v>
      </c>
      <c r="P71" s="370">
        <v>30</v>
      </c>
      <c r="Q71" s="370">
        <v>21</v>
      </c>
      <c r="R71" s="370">
        <v>17</v>
      </c>
      <c r="S71" s="370">
        <v>29</v>
      </c>
      <c r="T71" s="370">
        <v>30</v>
      </c>
      <c r="U71" s="370">
        <v>16</v>
      </c>
      <c r="V71" s="370">
        <v>23</v>
      </c>
      <c r="W71" s="370">
        <v>28</v>
      </c>
    </row>
    <row r="72" spans="1:23" s="123" customFormat="1" ht="14.25" customHeight="1">
      <c r="A72" s="70"/>
      <c r="B72" s="56" t="s">
        <v>138</v>
      </c>
      <c r="C72" s="57"/>
      <c r="D72" s="273">
        <v>20</v>
      </c>
      <c r="E72" s="273">
        <v>1</v>
      </c>
      <c r="F72" s="273">
        <v>7</v>
      </c>
      <c r="G72" s="273">
        <v>7</v>
      </c>
      <c r="H72" s="274">
        <v>7</v>
      </c>
      <c r="I72" s="274">
        <v>5</v>
      </c>
      <c r="J72" s="274">
        <v>8</v>
      </c>
      <c r="K72" s="286">
        <v>4</v>
      </c>
      <c r="L72" s="274">
        <v>6</v>
      </c>
      <c r="M72" s="371">
        <v>3</v>
      </c>
      <c r="N72" s="371">
        <v>5</v>
      </c>
      <c r="O72" s="379">
        <v>4</v>
      </c>
      <c r="P72" s="379">
        <v>7</v>
      </c>
      <c r="Q72" s="379">
        <v>3</v>
      </c>
      <c r="R72" s="379">
        <v>1</v>
      </c>
      <c r="S72" s="379">
        <v>4</v>
      </c>
      <c r="T72" s="379">
        <v>-1</v>
      </c>
      <c r="U72" s="379">
        <v>2</v>
      </c>
      <c r="V72" s="379">
        <v>3</v>
      </c>
      <c r="W72" s="379">
        <v>5</v>
      </c>
    </row>
    <row r="73" spans="1:23" s="123" customFormat="1" ht="14.25" customHeight="1" thickBot="1">
      <c r="A73" s="70"/>
      <c r="B73" s="51"/>
      <c r="C73" s="54"/>
      <c r="D73" s="54"/>
      <c r="E73" s="54"/>
      <c r="F73" s="54"/>
      <c r="G73" s="54"/>
      <c r="H73" s="245"/>
      <c r="I73" s="245"/>
      <c r="J73" s="297"/>
      <c r="K73" s="245"/>
      <c r="L73" s="321"/>
      <c r="M73" s="370"/>
      <c r="N73" s="370"/>
      <c r="O73" s="339"/>
      <c r="P73" s="370"/>
      <c r="Q73" s="370"/>
      <c r="R73" s="370"/>
      <c r="S73" s="339"/>
      <c r="T73" s="339"/>
      <c r="U73" s="339"/>
      <c r="V73" s="370"/>
      <c r="W73" s="370"/>
    </row>
    <row r="74" spans="1:23" s="123" customFormat="1" ht="14.25" customHeight="1" thickBot="1">
      <c r="A74" s="70"/>
      <c r="B74" s="136" t="s">
        <v>331</v>
      </c>
      <c r="C74" s="137"/>
      <c r="D74" s="137">
        <v>520</v>
      </c>
      <c r="E74" s="137">
        <v>143</v>
      </c>
      <c r="F74" s="137">
        <v>170</v>
      </c>
      <c r="G74" s="137">
        <v>129</v>
      </c>
      <c r="H74" s="137">
        <v>112</v>
      </c>
      <c r="I74" s="137">
        <v>157</v>
      </c>
      <c r="J74" s="137">
        <v>170</v>
      </c>
      <c r="K74" s="137">
        <v>160</v>
      </c>
      <c r="L74" s="137">
        <v>166</v>
      </c>
      <c r="M74" s="373">
        <v>158</v>
      </c>
      <c r="N74" s="373">
        <v>172</v>
      </c>
      <c r="O74" s="373">
        <v>109</v>
      </c>
      <c r="P74" s="373">
        <v>219</v>
      </c>
      <c r="Q74" s="373">
        <v>118</v>
      </c>
      <c r="R74" s="373">
        <v>147</v>
      </c>
      <c r="S74" s="373">
        <v>147</v>
      </c>
      <c r="T74" s="373">
        <v>232</v>
      </c>
      <c r="U74" s="373">
        <v>99</v>
      </c>
      <c r="V74" s="373">
        <v>153</v>
      </c>
      <c r="W74" s="373">
        <v>126</v>
      </c>
    </row>
    <row r="75" spans="1:23" s="123" customFormat="1" ht="14.25" customHeight="1">
      <c r="A75" s="70"/>
      <c r="B75" s="51"/>
      <c r="C75" s="54"/>
      <c r="D75" s="54"/>
      <c r="E75" s="54"/>
      <c r="F75" s="54"/>
      <c r="G75" s="54"/>
      <c r="H75" s="245"/>
      <c r="I75" s="245"/>
      <c r="J75" s="297"/>
      <c r="K75" s="245"/>
      <c r="L75" s="321"/>
      <c r="M75" s="370"/>
      <c r="N75" s="370"/>
      <c r="O75" s="339"/>
      <c r="P75" s="370"/>
      <c r="Q75" s="370"/>
      <c r="R75" s="370"/>
      <c r="S75" s="339"/>
      <c r="T75" s="339"/>
      <c r="U75" s="339"/>
      <c r="V75" s="370"/>
      <c r="W75" s="370"/>
    </row>
    <row r="76" spans="1:23" s="72" customFormat="1" ht="14.25" customHeight="1" thickBot="1">
      <c r="A76" s="83"/>
      <c r="B76" s="108" t="s">
        <v>151</v>
      </c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369"/>
      <c r="N76" s="369"/>
      <c r="O76" s="64"/>
      <c r="P76" s="369"/>
      <c r="Q76" s="369"/>
      <c r="R76" s="369"/>
      <c r="S76" s="64"/>
      <c r="T76" s="64"/>
      <c r="U76" s="64"/>
      <c r="V76" s="369"/>
      <c r="W76" s="369"/>
    </row>
    <row r="77" spans="1:23" s="72" customFormat="1" ht="14.25" customHeight="1">
      <c r="A77" s="83"/>
      <c r="B77" s="51" t="s">
        <v>142</v>
      </c>
      <c r="C77" s="54"/>
      <c r="D77" s="275">
        <v>52</v>
      </c>
      <c r="E77" s="275">
        <v>12</v>
      </c>
      <c r="F77" s="275">
        <v>16</v>
      </c>
      <c r="G77" s="275">
        <v>14</v>
      </c>
      <c r="H77" s="276">
        <v>18</v>
      </c>
      <c r="I77" s="276">
        <v>14</v>
      </c>
      <c r="J77" s="276">
        <v>10</v>
      </c>
      <c r="K77" s="305">
        <v>11</v>
      </c>
      <c r="L77" s="276">
        <v>16</v>
      </c>
      <c r="M77" s="370">
        <v>10</v>
      </c>
      <c r="N77" s="370">
        <v>5</v>
      </c>
      <c r="O77" s="370">
        <v>4</v>
      </c>
      <c r="P77" s="370">
        <v>10</v>
      </c>
      <c r="Q77" s="370">
        <v>7</v>
      </c>
      <c r="R77" s="370">
        <v>10</v>
      </c>
      <c r="S77" s="370">
        <v>11</v>
      </c>
      <c r="T77" s="370">
        <v>15</v>
      </c>
      <c r="U77" s="370">
        <v>6</v>
      </c>
      <c r="V77" s="370">
        <v>10</v>
      </c>
      <c r="W77" s="370">
        <v>11</v>
      </c>
    </row>
    <row r="78" spans="1:23" s="72" customFormat="1" ht="14.25" customHeight="1">
      <c r="A78" s="83"/>
      <c r="B78" s="56" t="s">
        <v>139</v>
      </c>
      <c r="C78" s="57"/>
      <c r="D78" s="273">
        <v>63</v>
      </c>
      <c r="E78" s="273">
        <v>21</v>
      </c>
      <c r="F78" s="273">
        <v>28</v>
      </c>
      <c r="G78" s="273">
        <v>16</v>
      </c>
      <c r="H78" s="274">
        <v>18</v>
      </c>
      <c r="I78" s="274">
        <v>14</v>
      </c>
      <c r="J78" s="274">
        <v>20</v>
      </c>
      <c r="K78" s="286">
        <v>15</v>
      </c>
      <c r="L78" s="274">
        <v>14</v>
      </c>
      <c r="M78" s="371">
        <v>11</v>
      </c>
      <c r="N78" s="371">
        <v>10</v>
      </c>
      <c r="O78" s="379">
        <v>6</v>
      </c>
      <c r="P78" s="379">
        <v>18</v>
      </c>
      <c r="Q78" s="379">
        <v>7</v>
      </c>
      <c r="R78" s="379">
        <v>17</v>
      </c>
      <c r="S78" s="379">
        <v>8</v>
      </c>
      <c r="T78" s="379">
        <v>25</v>
      </c>
      <c r="U78" s="379">
        <v>12</v>
      </c>
      <c r="V78" s="379">
        <v>19</v>
      </c>
      <c r="W78" s="379">
        <v>11</v>
      </c>
    </row>
    <row r="79" spans="1:23" s="72" customFormat="1" ht="14.25" customHeight="1">
      <c r="A79" s="83"/>
      <c r="B79" s="51" t="s">
        <v>143</v>
      </c>
      <c r="C79" s="54"/>
      <c r="D79" s="275">
        <v>4</v>
      </c>
      <c r="E79" s="275">
        <v>1</v>
      </c>
      <c r="F79" s="275">
        <v>4</v>
      </c>
      <c r="G79" s="275">
        <v>3</v>
      </c>
      <c r="H79" s="276">
        <v>2</v>
      </c>
      <c r="I79" s="276">
        <v>3</v>
      </c>
      <c r="J79" s="276">
        <v>1</v>
      </c>
      <c r="K79" s="305">
        <v>4</v>
      </c>
      <c r="L79" s="276">
        <v>4</v>
      </c>
      <c r="M79" s="370">
        <v>3</v>
      </c>
      <c r="N79" s="370">
        <v>1</v>
      </c>
      <c r="O79" s="370">
        <v>2</v>
      </c>
      <c r="P79" s="370">
        <v>4</v>
      </c>
      <c r="Q79" s="370">
        <v>-1</v>
      </c>
      <c r="R79" s="370">
        <v>0</v>
      </c>
      <c r="S79" s="370">
        <v>-2</v>
      </c>
      <c r="T79" s="370">
        <v>1</v>
      </c>
      <c r="U79" s="370">
        <v>-1</v>
      </c>
      <c r="V79" s="370">
        <v>0</v>
      </c>
      <c r="W79" s="370">
        <v>0</v>
      </c>
    </row>
    <row r="80" spans="1:23" s="72" customFormat="1" ht="14.25" customHeight="1">
      <c r="A80" s="83"/>
      <c r="B80" s="56" t="s">
        <v>144</v>
      </c>
      <c r="C80" s="57"/>
      <c r="D80" s="57">
        <v>0</v>
      </c>
      <c r="E80" s="57">
        <v>0</v>
      </c>
      <c r="F80" s="57">
        <v>0</v>
      </c>
      <c r="G80" s="57">
        <v>0</v>
      </c>
      <c r="H80" s="57">
        <v>0</v>
      </c>
      <c r="I80" s="274">
        <v>2</v>
      </c>
      <c r="J80" s="57">
        <v>0</v>
      </c>
      <c r="K80" s="57">
        <v>-1</v>
      </c>
      <c r="L80" s="274">
        <v>1</v>
      </c>
      <c r="M80" s="372">
        <v>0</v>
      </c>
      <c r="N80" s="372">
        <v>0</v>
      </c>
      <c r="O80" s="372">
        <v>0</v>
      </c>
      <c r="P80" s="372">
        <v>1</v>
      </c>
      <c r="Q80" s="372">
        <v>0</v>
      </c>
      <c r="R80" s="372">
        <v>0</v>
      </c>
      <c r="S80" s="372">
        <v>0</v>
      </c>
      <c r="T80" s="379">
        <v>-1</v>
      </c>
      <c r="U80" s="379">
        <v>0</v>
      </c>
      <c r="V80" s="379">
        <v>0</v>
      </c>
      <c r="W80" s="379">
        <v>1</v>
      </c>
    </row>
    <row r="81" spans="1:23" s="72" customFormat="1" ht="14.25" customHeight="1">
      <c r="A81" s="83"/>
      <c r="B81" s="51" t="s">
        <v>140</v>
      </c>
      <c r="C81" s="54"/>
      <c r="D81" s="275">
        <v>1</v>
      </c>
      <c r="E81" s="54">
        <v>0</v>
      </c>
      <c r="F81" s="54">
        <v>0</v>
      </c>
      <c r="G81" s="54">
        <v>0</v>
      </c>
      <c r="H81" s="277">
        <v>3</v>
      </c>
      <c r="I81" s="277">
        <v>1</v>
      </c>
      <c r="J81" s="54">
        <v>0</v>
      </c>
      <c r="K81" s="54">
        <v>0</v>
      </c>
      <c r="L81" s="54">
        <v>0</v>
      </c>
      <c r="M81" s="376">
        <v>0</v>
      </c>
      <c r="N81" s="376">
        <v>0</v>
      </c>
      <c r="O81" s="370">
        <v>0</v>
      </c>
      <c r="P81" s="376">
        <v>0</v>
      </c>
      <c r="Q81" s="376">
        <v>0</v>
      </c>
      <c r="R81" s="376">
        <v>-1</v>
      </c>
      <c r="S81" s="370">
        <v>1</v>
      </c>
      <c r="T81" s="370">
        <v>0</v>
      </c>
      <c r="U81" s="370">
        <v>1</v>
      </c>
      <c r="V81" s="376">
        <v>0</v>
      </c>
      <c r="W81" s="376">
        <v>-1</v>
      </c>
    </row>
    <row r="82" spans="1:23" s="72" customFormat="1" ht="14.25" customHeight="1">
      <c r="A82" s="83"/>
      <c r="B82" s="56" t="s">
        <v>141</v>
      </c>
      <c r="C82" s="57"/>
      <c r="D82" s="273">
        <v>15</v>
      </c>
      <c r="E82" s="273">
        <v>10</v>
      </c>
      <c r="F82" s="273">
        <v>13</v>
      </c>
      <c r="G82" s="273">
        <v>6</v>
      </c>
      <c r="H82" s="274" t="s">
        <v>211</v>
      </c>
      <c r="I82" s="274" t="s">
        <v>212</v>
      </c>
      <c r="J82" s="285">
        <v>-17</v>
      </c>
      <c r="K82" s="285">
        <v>6</v>
      </c>
      <c r="L82" s="57">
        <v>0</v>
      </c>
      <c r="M82" s="371">
        <v>1</v>
      </c>
      <c r="N82" s="371">
        <v>1</v>
      </c>
      <c r="O82" s="379">
        <v>1</v>
      </c>
      <c r="P82" s="379">
        <v>0</v>
      </c>
      <c r="Q82" s="379">
        <v>0</v>
      </c>
      <c r="R82" s="379">
        <v>1</v>
      </c>
      <c r="S82" s="379">
        <v>1</v>
      </c>
      <c r="T82" s="379">
        <v>0</v>
      </c>
      <c r="U82" s="379">
        <v>0</v>
      </c>
      <c r="V82" s="379">
        <v>0</v>
      </c>
      <c r="W82" s="379">
        <v>1</v>
      </c>
    </row>
    <row r="83" spans="1:23" s="72" customFormat="1" ht="14.25" customHeight="1">
      <c r="A83" s="83"/>
      <c r="B83" s="51" t="s">
        <v>229</v>
      </c>
      <c r="C83" s="54"/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370">
        <v>2</v>
      </c>
      <c r="N83" s="370">
        <v>0</v>
      </c>
      <c r="O83" s="370">
        <v>1</v>
      </c>
      <c r="P83" s="370">
        <v>0</v>
      </c>
      <c r="Q83" s="370">
        <v>0</v>
      </c>
      <c r="R83" s="370">
        <v>1</v>
      </c>
      <c r="S83" s="370">
        <v>0</v>
      </c>
      <c r="T83" s="370">
        <v>0</v>
      </c>
      <c r="U83" s="370">
        <v>0</v>
      </c>
      <c r="V83" s="370">
        <v>0</v>
      </c>
      <c r="W83" s="370">
        <v>0</v>
      </c>
    </row>
    <row r="84" spans="1:23" s="72" customFormat="1" ht="14.25" customHeight="1">
      <c r="A84" s="83"/>
      <c r="B84" s="56" t="s">
        <v>232</v>
      </c>
      <c r="C84" s="371"/>
      <c r="D84" s="371">
        <v>0</v>
      </c>
      <c r="E84" s="371">
        <v>0</v>
      </c>
      <c r="F84" s="371">
        <v>0</v>
      </c>
      <c r="G84" s="371">
        <v>0</v>
      </c>
      <c r="H84" s="371">
        <v>0</v>
      </c>
      <c r="I84" s="371">
        <v>0</v>
      </c>
      <c r="J84" s="371">
        <v>0</v>
      </c>
      <c r="K84" s="371">
        <v>0</v>
      </c>
      <c r="L84" s="371">
        <v>0</v>
      </c>
      <c r="M84" s="371">
        <v>0</v>
      </c>
      <c r="N84" s="371">
        <v>2</v>
      </c>
      <c r="O84" s="379">
        <v>0</v>
      </c>
      <c r="P84" s="379">
        <v>0</v>
      </c>
      <c r="Q84" s="379">
        <v>0</v>
      </c>
      <c r="R84" s="379">
        <v>2</v>
      </c>
      <c r="S84" s="379">
        <v>1</v>
      </c>
      <c r="T84" s="379">
        <v>0</v>
      </c>
      <c r="U84" s="379">
        <v>0</v>
      </c>
      <c r="V84" s="379">
        <v>0</v>
      </c>
      <c r="W84" s="379">
        <v>1</v>
      </c>
    </row>
    <row r="85" spans="1:23" s="72" customFormat="1" ht="14.25" customHeight="1">
      <c r="A85" s="83"/>
      <c r="B85" s="51" t="s">
        <v>263</v>
      </c>
      <c r="C85" s="370"/>
      <c r="D85" s="370">
        <v>0</v>
      </c>
      <c r="E85" s="370">
        <v>0</v>
      </c>
      <c r="F85" s="370">
        <v>0</v>
      </c>
      <c r="G85" s="370">
        <v>0</v>
      </c>
      <c r="H85" s="370">
        <v>0</v>
      </c>
      <c r="I85" s="370">
        <v>0</v>
      </c>
      <c r="J85" s="370">
        <v>0</v>
      </c>
      <c r="K85" s="370">
        <v>0</v>
      </c>
      <c r="L85" s="370">
        <v>0</v>
      </c>
      <c r="M85" s="370">
        <v>0</v>
      </c>
      <c r="N85" s="370">
        <v>0</v>
      </c>
      <c r="O85" s="370">
        <v>0</v>
      </c>
      <c r="P85" s="370">
        <v>0</v>
      </c>
      <c r="Q85" s="370">
        <v>0</v>
      </c>
      <c r="R85" s="370">
        <v>0</v>
      </c>
      <c r="S85" s="370">
        <v>2</v>
      </c>
      <c r="T85" s="370">
        <v>2</v>
      </c>
      <c r="U85" s="370">
        <v>0</v>
      </c>
      <c r="V85" s="370">
        <v>0</v>
      </c>
      <c r="W85" s="370">
        <v>0</v>
      </c>
    </row>
    <row r="86" spans="1:23" s="123" customFormat="1" ht="14.25" customHeight="1" thickBot="1">
      <c r="A86" s="74"/>
      <c r="B86" s="51"/>
      <c r="C86" s="54"/>
      <c r="D86" s="54"/>
      <c r="E86" s="54"/>
      <c r="F86" s="54"/>
      <c r="G86" s="54"/>
      <c r="H86" s="245"/>
      <c r="I86" s="245"/>
      <c r="J86" s="297"/>
      <c r="K86" s="245"/>
      <c r="L86" s="321"/>
      <c r="M86" s="370"/>
      <c r="N86" s="370"/>
      <c r="O86" s="339"/>
      <c r="P86" s="370"/>
      <c r="Q86" s="370"/>
      <c r="R86" s="370"/>
      <c r="S86" s="339"/>
      <c r="T86" s="339"/>
      <c r="U86" s="339"/>
      <c r="V86" s="370"/>
      <c r="W86" s="370"/>
    </row>
    <row r="87" spans="1:23" s="123" customFormat="1" ht="14.25" customHeight="1" thickBot="1">
      <c r="A87" s="70"/>
      <c r="B87" s="136" t="s">
        <v>332</v>
      </c>
      <c r="C87" s="137"/>
      <c r="D87" s="137">
        <v>135</v>
      </c>
      <c r="E87" s="137">
        <v>44</v>
      </c>
      <c r="F87" s="137">
        <v>61</v>
      </c>
      <c r="G87" s="137">
        <v>39</v>
      </c>
      <c r="H87" s="137">
        <v>39</v>
      </c>
      <c r="I87" s="137">
        <v>22</v>
      </c>
      <c r="J87" s="137">
        <v>14</v>
      </c>
      <c r="K87" s="137">
        <v>35</v>
      </c>
      <c r="L87" s="137">
        <v>35</v>
      </c>
      <c r="M87" s="373">
        <v>27</v>
      </c>
      <c r="N87" s="373">
        <v>19</v>
      </c>
      <c r="O87" s="373">
        <v>14</v>
      </c>
      <c r="P87" s="373">
        <v>33</v>
      </c>
      <c r="Q87" s="373">
        <v>13</v>
      </c>
      <c r="R87" s="373">
        <v>30</v>
      </c>
      <c r="S87" s="373">
        <v>22</v>
      </c>
      <c r="T87" s="373">
        <v>42</v>
      </c>
      <c r="U87" s="373">
        <v>18</v>
      </c>
      <c r="V87" s="373">
        <v>29</v>
      </c>
      <c r="W87" s="373">
        <v>24</v>
      </c>
    </row>
    <row r="88" spans="1:23" s="72" customFormat="1" ht="14.25" customHeight="1">
      <c r="A88" s="83"/>
      <c r="B88" s="130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374"/>
      <c r="N88" s="374"/>
      <c r="O88" s="125"/>
      <c r="P88" s="374"/>
      <c r="Q88" s="374"/>
      <c r="R88" s="374"/>
      <c r="S88" s="125"/>
      <c r="T88" s="125"/>
      <c r="U88" s="125"/>
      <c r="V88" s="374"/>
      <c r="W88" s="374"/>
    </row>
    <row r="89" spans="1:23" s="72" customFormat="1" ht="14.25" customHeight="1">
      <c r="A89" s="83"/>
      <c r="B89" s="109" t="s">
        <v>157</v>
      </c>
      <c r="C89" s="132"/>
      <c r="D89" s="132">
        <v>655</v>
      </c>
      <c r="E89" s="132">
        <v>187</v>
      </c>
      <c r="F89" s="132">
        <v>231</v>
      </c>
      <c r="G89" s="132">
        <v>168</v>
      </c>
      <c r="H89" s="132">
        <v>151</v>
      </c>
      <c r="I89" s="132">
        <v>179</v>
      </c>
      <c r="J89" s="132">
        <v>184</v>
      </c>
      <c r="K89" s="132">
        <v>195</v>
      </c>
      <c r="L89" s="132">
        <v>201</v>
      </c>
      <c r="M89" s="375">
        <v>185</v>
      </c>
      <c r="N89" s="375">
        <v>191</v>
      </c>
      <c r="O89" s="375">
        <v>123</v>
      </c>
      <c r="P89" s="375">
        <v>252</v>
      </c>
      <c r="Q89" s="375">
        <v>131</v>
      </c>
      <c r="R89" s="375">
        <v>177</v>
      </c>
      <c r="S89" s="375">
        <v>169</v>
      </c>
      <c r="T89" s="375">
        <v>274</v>
      </c>
      <c r="U89" s="375">
        <v>117</v>
      </c>
      <c r="V89" s="375">
        <v>182</v>
      </c>
      <c r="W89" s="375">
        <v>150</v>
      </c>
    </row>
    <row r="90" spans="1:23" s="123" customFormat="1" ht="14.25" customHeight="1">
      <c r="A90" s="70"/>
      <c r="B90" s="135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22"/>
      <c r="W90" s="122"/>
    </row>
    <row r="91" spans="1:23" ht="10.35" customHeight="1"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</row>
    <row r="92" spans="1:23" ht="11.25" hidden="1" customHeight="1"/>
    <row r="93" spans="1:23" ht="11.25" hidden="1" customHeight="1"/>
    <row r="94" spans="1:23" ht="11.25" hidden="1" customHeight="1"/>
    <row r="95" spans="1:23" ht="11.25" hidden="1" customHeight="1"/>
    <row r="96" spans="1:23" ht="11.25" hidden="1" customHeight="1"/>
    <row r="97" ht="11.25" hidden="1" customHeight="1"/>
    <row r="98" ht="0" hidden="1" customHeight="1"/>
    <row r="99" ht="0" hidden="1" customHeight="1"/>
  </sheetData>
  <hyperlinks>
    <hyperlink ref="N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H82:I82 G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RightsWATCHMark">9|CITI-No PII-Confidential|{00000000-0000-0000-0000-000000000000}</XMLData>
</file>

<file path=customXml/item2.xml><?xml version="1.0" encoding="utf-8"?>
<XMLData TextToDisplay="%CLASSIFICATIONDATETIME%">09:03 04/03/2021</XMLData>
</file>

<file path=customXml/item3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BC2AAD23-991E-4964-A303-21FB9D449758}">
  <ds:schemaRefs/>
</ds:datastoreItem>
</file>

<file path=customXml/itemProps2.xml><?xml version="1.0" encoding="utf-8"?>
<ds:datastoreItem xmlns:ds="http://schemas.openxmlformats.org/officeDocument/2006/customXml" ds:itemID="{57EE5196-83F8-4C39-8ABF-0F03974A5595}">
  <ds:schemaRefs/>
</ds:datastoreItem>
</file>

<file path=customXml/itemProps3.xml><?xml version="1.0" encoding="utf-8"?>
<ds:datastoreItem xmlns:ds="http://schemas.openxmlformats.org/officeDocument/2006/customXml" ds:itemID="{090053BC-7C2C-46A5-9E99-918D897022D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Other Operating Metrics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Жаркова Юлия Геннадьевна</cp:lastModifiedBy>
  <cp:lastPrinted>2025-01-10T07:57:03Z</cp:lastPrinted>
  <dcterms:created xsi:type="dcterms:W3CDTF">2020-12-16T22:32:42Z</dcterms:created>
  <dcterms:modified xsi:type="dcterms:W3CDTF">2025-10-29T09:57:03Z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